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13_ncr:1_{A620F464-04B9-40B5-A105-ED608708AB6E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ПензаМолИнвест" sheetId="1" r:id="rId1"/>
    <sheet name="Колышлейская" sheetId="5" r:id="rId2"/>
    <sheet name="Васильевская" sheetId="6" r:id="rId3"/>
  </sheets>
  <externalReferences>
    <externalReference r:id="rId4"/>
  </externalReferences>
  <definedNames>
    <definedName name="_xlnm.Print_Area" localSheetId="0">ПензаМолИнвест!$A$1:$D$68</definedName>
    <definedName name="Список">[1]Утилизация!$X$40:$X$497</definedName>
    <definedName name="Список2">[1]Утилизация!$V$40:$V$147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3" i="6" l="1"/>
  <c r="F45" i="1"/>
  <c r="F26" i="5" l="1"/>
</calcChain>
</file>

<file path=xl/sharedStrings.xml><?xml version="1.0" encoding="utf-8"?>
<sst xmlns="http://schemas.openxmlformats.org/spreadsheetml/2006/main" count="361" uniqueCount="124">
  <si>
    <t>№ п/п</t>
  </si>
  <si>
    <t>Наименование запроса</t>
  </si>
  <si>
    <t>Ответ</t>
  </si>
  <si>
    <t>Информация об организации-балансодержателе</t>
  </si>
  <si>
    <t>ИНН</t>
  </si>
  <si>
    <t>Информация об эксплуатирующей организации</t>
  </si>
  <si>
    <t>Фактический адрес местоположения объекта</t>
  </si>
  <si>
    <r>
      <t>Данные об утилизируемых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отходах</t>
    </r>
  </si>
  <si>
    <t>тип отхода</t>
  </si>
  <si>
    <t>Данные о вторично образуемых отходах</t>
  </si>
  <si>
    <t>Примечание</t>
  </si>
  <si>
    <t>1.1.</t>
  </si>
  <si>
    <t>Наименование</t>
  </si>
  <si>
    <t>1.2.</t>
  </si>
  <si>
    <t>2.1.</t>
  </si>
  <si>
    <t>2.2.</t>
  </si>
  <si>
    <t>3.1.</t>
  </si>
  <si>
    <t>Кадастровый номер земельного участка</t>
  </si>
  <si>
    <t>3.2.</t>
  </si>
  <si>
    <t>Точный адрес фактического местоположения</t>
  </si>
  <si>
    <t>3.3.</t>
  </si>
  <si>
    <t>Географические координаты (при наличии)</t>
  </si>
  <si>
    <t>Технология утилизации отходов</t>
  </si>
  <si>
    <t>Суть технологии утилизации</t>
  </si>
  <si>
    <t>Проектная мощность объекта, тонн/год</t>
  </si>
  <si>
    <t>код отхода по ФККО</t>
  </si>
  <si>
    <t>класс опасности (выберите из списка)</t>
  </si>
  <si>
    <t>Производимая продукция</t>
  </si>
  <si>
    <t>8.1.</t>
  </si>
  <si>
    <t>Наименование объекта, на который передаются отходы для размещения</t>
  </si>
  <si>
    <t>8.2.</t>
  </si>
  <si>
    <t>Адрес объекта, на который передаются отходы для размещения</t>
  </si>
  <si>
    <t>Реквизиты заключения государственной экологической экспертизы на проектную   документацию</t>
  </si>
  <si>
    <t>Реквизиты документа на право пользования объектом</t>
  </si>
  <si>
    <t>Реквизиты лицензии на право осуществления деятельности по утилизации отходов I-IV классов опасности</t>
  </si>
  <si>
    <t>Заключение о размере установленной санитарно-защитной зоны на объект</t>
  </si>
  <si>
    <t>Реквизиты заключения</t>
  </si>
  <si>
    <t>Размер СЗЗ, метров</t>
  </si>
  <si>
    <t>Наличие программы экологического и/или производственного контроля на объекте (выберите из списка)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</si>
  <si>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</si>
  <si>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</si>
  <si>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12.1.</t>
  </si>
  <si>
    <t>12.2.</t>
  </si>
  <si>
    <t>количество отходов, тонн/год</t>
  </si>
  <si>
    <t>Количество, тонн/год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</si>
  <si>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</si>
  <si>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</si>
  <si>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</si>
  <si>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</si>
  <si>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</si>
  <si>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</si>
  <si>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Сумма:</t>
  </si>
  <si>
    <t>Дополнительная информация</t>
  </si>
  <si>
    <t>код отхода по ФККО (коды всех утилизируемых отходов)</t>
  </si>
  <si>
    <t>Да</t>
  </si>
  <si>
    <t>-</t>
  </si>
  <si>
    <t>отсутствует</t>
  </si>
  <si>
    <t>нет данных</t>
  </si>
  <si>
    <t>№ 048 00157 от 10.08.16 г.</t>
  </si>
  <si>
    <t>Дговор аренды №2 ООО Экопромполимери" и АО "ЭкоПром-Липецк"  от 13.12.2011</t>
  </si>
  <si>
    <t>В процессе внедрения</t>
  </si>
  <si>
    <t>58:21:0880101:80</t>
  </si>
  <si>
    <t>Пензенская область, Нижнеломовский район, Усть-Каремшинский с/с</t>
  </si>
  <si>
    <t xml:space="preserve">Пометохранилище ( ПХ) №3,- временное накопление </t>
  </si>
  <si>
    <t>58:21:0840208:130</t>
  </si>
  <si>
    <t>ПХ, ПХ №2- временное накопление</t>
  </si>
  <si>
    <t>58:21:0930102:66</t>
  </si>
  <si>
    <t>Пензенская область, Нижнеломовский район, Новопятинский  с/с</t>
  </si>
  <si>
    <t>ПХ4-  временное накопление</t>
  </si>
  <si>
    <t>3.4.</t>
  </si>
  <si>
    <t>58:21:0930102:60</t>
  </si>
  <si>
    <t>Пензенская область, Нижнеломовский район, автодорога Нижний Ломов- Голицыно- Плесс, 10+650 километр</t>
  </si>
  <si>
    <t>ПХ-  временное накопление</t>
  </si>
  <si>
    <t>3.5.</t>
  </si>
  <si>
    <t>58:12:0000000:885</t>
  </si>
  <si>
    <t>Пензенская область, Колышлейский район, в 700м по направлению на юго-запад от ориентира с. Катковка</t>
  </si>
  <si>
    <t>58:18:0910402:14</t>
  </si>
  <si>
    <t>Пензенская область, Мокшанский район, Широкоисский с/с</t>
  </si>
  <si>
    <t>ПХ №5-  временное накопление</t>
  </si>
  <si>
    <t>58:06:055063:10</t>
  </si>
  <si>
    <t>Пензенская область, Вадинский район, Ягановский с/с</t>
  </si>
  <si>
    <t>ПХ №7 -  временное накопление</t>
  </si>
  <si>
    <t xml:space="preserve"> компостирование</t>
  </si>
  <si>
    <t>пассивное компостирование 6 месяцев, после этого  внесение в качестве  удобрение на своих сельхозугодьях</t>
  </si>
  <si>
    <t>ПХ, ПХ №2, ПХ№3 (Усть-каремша) суммарная -73572т</t>
  </si>
  <si>
    <t>ПХ , ПХ №4 (Новая пятина) суммарная -55716т</t>
  </si>
  <si>
    <t>ПХ (Катковква) суммарная -14530т</t>
  </si>
  <si>
    <t>ПХ№5 ((Широкоисс)  суммарная -31460т</t>
  </si>
  <si>
    <t>ПХ№7 (Каргалей) суммарная -31460т</t>
  </si>
  <si>
    <t>5.1.</t>
  </si>
  <si>
    <t>Принято фактически отходов за 2018 год, тонн</t>
  </si>
  <si>
    <t>ПХ, ПХ №2, ПХ№3 (Усть-каремша) суммарно -66424т</t>
  </si>
  <si>
    <t>ПХ, ПХ№4 (Новая пятина) суммарно-54946т</t>
  </si>
  <si>
    <t>ПХ (Катковква) суммарная -9612т</t>
  </si>
  <si>
    <t>ПХ№5  (Широкоисс) суммарно -5708т</t>
  </si>
  <si>
    <t>ПХ №7 (Карглей) суммарно -0т</t>
  </si>
  <si>
    <t xml:space="preserve"> удобрения  </t>
  </si>
  <si>
    <t>058-00180 от 16.09.2016г.</t>
  </si>
  <si>
    <t>бетонное покрытие, глиняный замок</t>
  </si>
  <si>
    <t>Приложение 11.1.1. Данные по объектам обращения с отходами сельского хозяйства</t>
  </si>
  <si>
    <t>нет</t>
  </si>
  <si>
    <t>Приложение 11.1.2. Данные по объектам обращения с отходами сельского хозяйства</t>
  </si>
  <si>
    <t>ОАО "Птицефабрика "Колышлейская"</t>
  </si>
  <si>
    <t>58:12:1801002:0012</t>
  </si>
  <si>
    <t>442830, Пензенская область, Колышлейский район, п.Колышлей, ул.Титова, 5</t>
  </si>
  <si>
    <t>Производство органических удобрений</t>
  </si>
  <si>
    <t>Органическое удобрение</t>
  </si>
  <si>
    <t>объект утилизации</t>
  </si>
  <si>
    <t>Биотермическая обработка</t>
  </si>
  <si>
    <t>58:12:7702008:21</t>
  </si>
  <si>
    <t>Пензенская область, Колышлейский район, 1100м. На юг от п.Ягодный</t>
  </si>
  <si>
    <t>Пометохранилище - длительное хранение</t>
  </si>
  <si>
    <t>Приложение 11.1.3. Данные по объектам обращения с отходами сельского хозяйства</t>
  </si>
  <si>
    <t>АО "Васильевская птицефабрика"</t>
  </si>
  <si>
    <t>58:14:0092106:38</t>
  </si>
  <si>
    <t>Пензенская область, Кузнецкий район, с.Комаровка, в 2,04 км по направлению на юго-восток от ул.Победы, 13</t>
  </si>
  <si>
    <t>Компостирование</t>
  </si>
  <si>
    <t>Формирование буртов, с габаритными размерами, рекомендованные требованиями и выдерживание массы (подстилка из-под птицы) от 2 до 4 месяцев</t>
  </si>
  <si>
    <t>Удобрение органическое на основе отходов животноводства</t>
  </si>
  <si>
    <t>не предусмотрено</t>
  </si>
  <si>
    <t>58-RU58514305-12-2017</t>
  </si>
  <si>
    <t>58.02.02.000.T.000165.04.19</t>
  </si>
  <si>
    <t>Гидроизоляционное основание, дезбарьер</t>
  </si>
  <si>
    <t>ООО «ПензаМолИнвест»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</si>
</sst>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/>
    <xf numFmtId="0" fontId="1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16" fontId="1" fillId="0" borderId="4" xfId="0" applyNumberFormat="1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" fontId="1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iku/AppData/Local/Temp/HZ$D.994.2856/HZ$D.994.2929/&#1048;&#1085;&#1092;&#1086;&#1088;&#1084;&#1072;&#1094;&#1080;&#1103;%20&#1087;&#1086;%20&#1090;&#1077;&#1088;&#1089;&#1093;&#1077;&#1084;&#1077;%20&#1076;&#1083;&#1103;%20&#1041;&#1086;&#1083;&#1100;&#1096;&#1086;&#1081;%20&#1058;&#1088;&#1086;&#1081;&#1082;&#1080;%20(%20&#1086;&#1090;&#1087;&#1088;&#1072;&#1074;&#1083;&#1077;&#1085;&#1085;&#1072;&#1103;)/&#1056;&#1091;&#1082;&#1086;&#1074;&#1086;&#1076;&#1080;&#1090;&#1077;&#1083;&#1080;%20%20&#1087;&#1088;&#1077;&#1076;&#1087;&#1088;&#1080;&#1103;&#1090;&#1080;&#1081;%20&#1080;%20&#1086;&#1088;&#1075;&#1072;&#1085;&#1080;&#1079;&#1072;&#1094;&#1080;&#1081;/&#1054;&#1054;&#1054;%20&#1051;&#1080;&#1087;&#1077;&#1094;&#1082;&#1069;&#1082;&#1086;&#1093;&#1080;&#1084;/&#1054;&#1073;&#1098;&#1077;&#1082;&#1090;&#1099;%20&#1091;&#1090;&#1080;&#1083;&#1080;&#1079;&#1072;&#1094;&#108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илизация"/>
    </sheetNames>
    <sheetDataSet>
      <sheetData sheetId="0">
        <row r="40">
          <cell r="V40" t="str">
            <v>9 11 200 02 39 3</v>
          </cell>
          <cell r="X40" t="str">
            <v>3 01 141 51 29 4</v>
          </cell>
        </row>
        <row r="41">
          <cell r="V41" t="str">
            <v>9 19 201 01 39 3</v>
          </cell>
          <cell r="X41" t="str">
            <v>3 01 141 52 39 4</v>
          </cell>
        </row>
        <row r="42">
          <cell r="V42" t="str">
            <v>9 19 201 02 39 4</v>
          </cell>
          <cell r="X42" t="str">
            <v>3 01 141 53 39 4</v>
          </cell>
        </row>
        <row r="43">
          <cell r="V43" t="str">
            <v>9 19 204 01 60 3</v>
          </cell>
          <cell r="X43" t="str">
            <v>3 01 141 81 31 4</v>
          </cell>
        </row>
        <row r="44">
          <cell r="V44" t="str">
            <v>9 19 204 02 60 4</v>
          </cell>
          <cell r="X44" t="str">
            <v>3 01 141 82 39 4</v>
          </cell>
        </row>
        <row r="45">
          <cell r="V45" t="str">
            <v>9 19 205 01 39 3</v>
          </cell>
          <cell r="X45" t="str">
            <v>3 01 141 83 33 4</v>
          </cell>
        </row>
        <row r="46">
          <cell r="V46" t="str">
            <v>9 19 205 02 39 4</v>
          </cell>
          <cell r="X46" t="str">
            <v>3 01 148 01 39 4</v>
          </cell>
        </row>
        <row r="47">
          <cell r="V47" t="str">
            <v>9 19 302 11 60 4</v>
          </cell>
          <cell r="X47" t="str">
            <v>3 01 149 31 33 3</v>
          </cell>
        </row>
        <row r="48">
          <cell r="V48" t="str">
            <v>9 19 302 53 60 4</v>
          </cell>
          <cell r="X48" t="str">
            <v>3 10 042 32 52 4</v>
          </cell>
        </row>
        <row r="49">
          <cell r="V49" t="str">
            <v>9 19 510 01 31 3</v>
          </cell>
          <cell r="X49" t="str">
            <v>3 10 101 11 32 2</v>
          </cell>
        </row>
        <row r="50">
          <cell r="V50" t="str">
            <v>9 19 521 12 39 3</v>
          </cell>
          <cell r="X50" t="str">
            <v>3 10 882 11 39 4</v>
          </cell>
        </row>
        <row r="51">
          <cell r="V51" t="str">
            <v>9 19 521 13 39 4</v>
          </cell>
          <cell r="X51" t="str">
            <v>3 17 127 12 39 3</v>
          </cell>
        </row>
        <row r="52">
          <cell r="V52" t="str">
            <v>9 19 521 11 39 3</v>
          </cell>
          <cell r="X52" t="str">
            <v>3 31 114 11 324</v>
          </cell>
        </row>
        <row r="53">
          <cell r="V53" t="str">
            <v>9 19 525 51 39 3</v>
          </cell>
          <cell r="X53" t="str">
            <v>3 31 173 12 20 4</v>
          </cell>
        </row>
        <row r="54">
          <cell r="V54" t="str">
            <v>9 20 110 01 53 2</v>
          </cell>
          <cell r="X54" t="str">
            <v>3 31 241 12 32 4</v>
          </cell>
        </row>
        <row r="55">
          <cell r="V55" t="str">
            <v>9 20 110 02 52 3</v>
          </cell>
          <cell r="X55" t="str">
            <v>3 31 283 11 33 4</v>
          </cell>
        </row>
        <row r="56">
          <cell r="V56" t="str">
            <v>9 20 110 03 51 3</v>
          </cell>
          <cell r="X56" t="str">
            <v>3 31 284 11 33 3</v>
          </cell>
        </row>
        <row r="57">
          <cell r="V57" t="str">
            <v>9 20 110 04 39 2</v>
          </cell>
        </row>
        <row r="58">
          <cell r="V58" t="str">
            <v>9 20 120 01 53 2</v>
          </cell>
          <cell r="X58" t="str">
            <v>3 31 292 31 60 4</v>
          </cell>
        </row>
        <row r="59">
          <cell r="V59" t="str">
            <v>9 20 120 02 52 3</v>
          </cell>
          <cell r="X59" t="str">
            <v>3 31 811 11 42 4</v>
          </cell>
        </row>
        <row r="60">
          <cell r="V60" t="str">
            <v>9 20 130 01 53 2</v>
          </cell>
          <cell r="X60" t="str">
            <v>3 51 504 10 33 4</v>
          </cell>
        </row>
        <row r="61">
          <cell r="V61" t="str">
            <v>9 20 130 02 52 3</v>
          </cell>
          <cell r="X61" t="str">
            <v>3 51 505 21 32 3</v>
          </cell>
        </row>
        <row r="62">
          <cell r="V62" t="str">
            <v>9 20 210 01 10 2</v>
          </cell>
          <cell r="X62" t="str">
            <v>3 61 051 11 20 3</v>
          </cell>
        </row>
        <row r="63">
          <cell r="V63" t="str">
            <v>9 21 110 01 50 4</v>
          </cell>
          <cell r="X63" t="str">
            <v>3 61 051 12 20 3</v>
          </cell>
        </row>
        <row r="64">
          <cell r="V64" t="str">
            <v>9 21 120 01 50 4</v>
          </cell>
          <cell r="X64" t="str">
            <v>3 61 051 13 20 3</v>
          </cell>
        </row>
        <row r="65">
          <cell r="V65" t="str">
            <v>9 21 130 01 50 4</v>
          </cell>
          <cell r="X65" t="str">
            <v>3 61 051 21 20 2</v>
          </cell>
        </row>
        <row r="66">
          <cell r="V66" t="str">
            <v>9 21 130 02 50 4</v>
          </cell>
          <cell r="X66" t="str">
            <v>3 61 051 41 20 3</v>
          </cell>
        </row>
        <row r="67">
          <cell r="V67" t="str">
            <v>9 21 210 01 31 3</v>
          </cell>
          <cell r="X67" t="str">
            <v>3 61 141 01 49 4</v>
          </cell>
        </row>
        <row r="68">
          <cell r="V68" t="str">
            <v>9 21 220 01 31 3</v>
          </cell>
          <cell r="X68" t="str">
            <v>3 61 211 01 31 3</v>
          </cell>
        </row>
        <row r="69">
          <cell r="V69" t="str">
            <v>9 21 301 01 52 4</v>
          </cell>
          <cell r="X69" t="str">
            <v>3 61 211 02 31 4</v>
          </cell>
        </row>
        <row r="70">
          <cell r="V70" t="str">
            <v>9 21 302 01 52 3</v>
          </cell>
          <cell r="X70" t="str">
            <v>3 61 222 01 31 3</v>
          </cell>
        </row>
        <row r="71">
          <cell r="V71" t="str">
            <v>9 21 303 01 52 3</v>
          </cell>
          <cell r="X71" t="str">
            <v>3 61 222 02 31 4</v>
          </cell>
        </row>
        <row r="72">
          <cell r="V72" t="str">
            <v>9 21 524 11 70 4</v>
          </cell>
          <cell r="X72" t="str">
            <v>3 61 222 03 39 3</v>
          </cell>
        </row>
        <row r="73">
          <cell r="V73" t="str">
            <v>9 23 211 11 31 3</v>
          </cell>
          <cell r="X73" t="str">
            <v>3 61 222 05 39 3</v>
          </cell>
        </row>
        <row r="74">
          <cell r="V74" t="str">
            <v>9 41 101 01 10 2</v>
          </cell>
          <cell r="X74" t="str">
            <v>3 61 223 05 42 4</v>
          </cell>
        </row>
        <row r="75">
          <cell r="V75" t="str">
            <v>9 41 101 02 10 3</v>
          </cell>
          <cell r="X75" t="str">
            <v>3 61 223 06 42 4</v>
          </cell>
        </row>
        <row r="76">
          <cell r="V76" t="str">
            <v>9 41 101 03 10 4</v>
          </cell>
          <cell r="X76" t="str">
            <v>3 63 110 01 49 4</v>
          </cell>
        </row>
        <row r="77">
          <cell r="V77" t="str">
            <v>9 41 102 01 10 2</v>
          </cell>
          <cell r="X77" t="str">
            <v>3 63 110 02 20 4</v>
          </cell>
        </row>
        <row r="78">
          <cell r="V78" t="str">
            <v>9 41 102 02 10 3</v>
          </cell>
          <cell r="X78" t="str">
            <v xml:space="preserve">3 63 305 11 31 3 </v>
          </cell>
        </row>
        <row r="79">
          <cell r="V79" t="str">
            <v>9 41 102 03 10 4</v>
          </cell>
          <cell r="X79" t="str">
            <v>3 63 312 01 33 3</v>
          </cell>
        </row>
        <row r="80">
          <cell r="V80" t="str">
            <v>9 41 108 01 10 2</v>
          </cell>
          <cell r="X80" t="str">
            <v>3 63 312 02 39 4</v>
          </cell>
        </row>
        <row r="81">
          <cell r="V81" t="str">
            <v>9 41 111 01 49 2</v>
          </cell>
          <cell r="X81" t="str">
            <v>3 63 312 41 39 4</v>
          </cell>
        </row>
        <row r="82">
          <cell r="V82" t="str">
            <v>9 41 112 01 49 2</v>
          </cell>
          <cell r="X82" t="str">
            <v>3 63 312 51 39 3</v>
          </cell>
        </row>
        <row r="83">
          <cell r="V83" t="str">
            <v>9 41 113 07 49 2</v>
          </cell>
          <cell r="X83" t="str">
            <v>3 63 321 11 10 4</v>
          </cell>
        </row>
        <row r="84">
          <cell r="V84" t="str">
            <v>9 41 202 01 21 2</v>
          </cell>
          <cell r="X84" t="str">
            <v>3 63 322 21 39 2</v>
          </cell>
        </row>
        <row r="85">
          <cell r="V85" t="str">
            <v>9 41 251 01 10 3</v>
          </cell>
          <cell r="X85" t="str">
            <v>3 63 323 11 39 2</v>
          </cell>
        </row>
        <row r="86">
          <cell r="V86" t="str">
            <v>9 41 311 03 30 2</v>
          </cell>
          <cell r="X86" t="str">
            <v>3 63 327 11 33 4</v>
          </cell>
        </row>
        <row r="87">
          <cell r="V87" t="str">
            <v>9 41 319 01 10 2</v>
          </cell>
          <cell r="X87" t="str">
            <v>3 63 331 01 10 2</v>
          </cell>
        </row>
        <row r="88">
          <cell r="V88" t="str">
            <v>9 41 320 01 10 2</v>
          </cell>
          <cell r="X88" t="str">
            <v>3 63 331 03 10 2</v>
          </cell>
        </row>
        <row r="89">
          <cell r="V89" t="str">
            <v>9 41 321 01 10 2</v>
          </cell>
          <cell r="X89" t="str">
            <v>3 63 331 04 32 3</v>
          </cell>
        </row>
        <row r="90">
          <cell r="V90" t="str">
            <v>9 41 322 01 10 2</v>
          </cell>
          <cell r="X90" t="str">
            <v>3 63 331 51 20 2</v>
          </cell>
        </row>
        <row r="91">
          <cell r="V91" t="str">
            <v>9 41 323 01 10 2</v>
          </cell>
          <cell r="X91" t="str">
            <v>3 63 331 99 10 2</v>
          </cell>
        </row>
        <row r="92">
          <cell r="V92" t="str">
            <v>9 41 329 01 10 2</v>
          </cell>
          <cell r="X92" t="str">
            <v>3 63 332 11 39 3</v>
          </cell>
        </row>
        <row r="93">
          <cell r="V93" t="str">
            <v>9 41 391 01 10 2</v>
          </cell>
          <cell r="X93" t="str">
            <v>3 63 332 51 39 2</v>
          </cell>
        </row>
        <row r="94">
          <cell r="V94" t="str">
            <v>9 41 401 01 20 4</v>
          </cell>
          <cell r="X94" t="str">
            <v>3 63 335 21 39 3</v>
          </cell>
        </row>
        <row r="95">
          <cell r="V95" t="str">
            <v>9 41 401 02 29 3</v>
          </cell>
          <cell r="X95" t="str">
            <v>3 63 335 31 39 4</v>
          </cell>
        </row>
        <row r="96">
          <cell r="V96" t="str">
            <v>9 41 401 51 41 4</v>
          </cell>
          <cell r="X96" t="str">
            <v>3 63 335 41 39 4</v>
          </cell>
        </row>
        <row r="97">
          <cell r="V97" t="str">
            <v>9 41 401 52 40 4</v>
          </cell>
          <cell r="X97" t="str">
            <v>3 63 337 11 39 4</v>
          </cell>
        </row>
        <row r="98">
          <cell r="V98" t="str">
            <v>9 41 401 53 41 3</v>
          </cell>
          <cell r="X98" t="str">
            <v>3 63 337 21 39 4</v>
          </cell>
        </row>
        <row r="99">
          <cell r="V99" t="str">
            <v>9 41 401 91 10 4</v>
          </cell>
          <cell r="X99" t="str">
            <v>3 63 341 11 10 4</v>
          </cell>
        </row>
        <row r="100">
          <cell r="V100" t="str">
            <v>9 41 402 01 20 2</v>
          </cell>
          <cell r="X100" t="str">
            <v xml:space="preserve">3 63 341 41 10 4 </v>
          </cell>
        </row>
        <row r="101">
          <cell r="V101" t="str">
            <v>9 41 403 01 20 2</v>
          </cell>
          <cell r="X101" t="str">
            <v>3 63 341 51 10 4</v>
          </cell>
        </row>
        <row r="102">
          <cell r="V102" t="str">
            <v>9 41 403 21 41 2</v>
          </cell>
          <cell r="X102" t="str">
            <v>3 63 341 52 10 3</v>
          </cell>
        </row>
        <row r="103">
          <cell r="V103" t="str">
            <v>9 41 405 01 49 4</v>
          </cell>
          <cell r="X103" t="str">
            <v>3 63 341 61 10 4</v>
          </cell>
        </row>
        <row r="104">
          <cell r="V104" t="str">
            <v>9 41 406 01 49 2</v>
          </cell>
          <cell r="X104" t="str">
            <v>3 63 347 21 39 4</v>
          </cell>
        </row>
        <row r="105">
          <cell r="V105" t="str">
            <v>9 41 406 15 31 4</v>
          </cell>
          <cell r="X105" t="str">
            <v>3 63 361 11 10 3</v>
          </cell>
        </row>
        <row r="106">
          <cell r="V106" t="str">
            <v>9 41 408 41 40 4</v>
          </cell>
          <cell r="X106" t="str">
            <v>3 63 395 11 32 4</v>
          </cell>
        </row>
        <row r="107">
          <cell r="V107" t="str">
            <v>9 41 409 01 29 3</v>
          </cell>
          <cell r="X107" t="str">
            <v>3 63 405 11 10 2</v>
          </cell>
        </row>
        <row r="108">
          <cell r="V108" t="str">
            <v>9 41 410 11 40 2</v>
          </cell>
          <cell r="X108" t="str">
            <v>3 63 411 51 10 2</v>
          </cell>
        </row>
        <row r="109">
          <cell r="V109" t="str">
            <v>9 41 410 31 40 2</v>
          </cell>
          <cell r="X109" t="str">
            <v>3 63 417 41 39 3</v>
          </cell>
        </row>
        <row r="110">
          <cell r="V110" t="str">
            <v>9 41 410 32 32 4</v>
          </cell>
          <cell r="X110" t="str">
            <v>3 63 421 21 10 3</v>
          </cell>
        </row>
        <row r="111">
          <cell r="V111" t="str">
            <v>9 41 411 31 41 2</v>
          </cell>
          <cell r="X111" t="str">
            <v>3 63 421 41 10 3</v>
          </cell>
        </row>
        <row r="112">
          <cell r="V112" t="str">
            <v>9 41 412 11 41 2</v>
          </cell>
          <cell r="X112" t="str">
            <v>3 63 427 11 29 3</v>
          </cell>
        </row>
        <row r="113">
          <cell r="V113" t="str">
            <v>9 41 413 15 29 2</v>
          </cell>
          <cell r="X113" t="str">
            <v xml:space="preserve">3 63 431 11 10 3 </v>
          </cell>
        </row>
        <row r="114">
          <cell r="V114" t="str">
            <v>9 41 471 11 20 2</v>
          </cell>
          <cell r="X114" t="str">
            <v>3 63 431 21 10 3</v>
          </cell>
        </row>
        <row r="115">
          <cell r="V115" t="str">
            <v>9 41 491 11 49 3</v>
          </cell>
          <cell r="X115" t="str">
            <v>3 63 431 31 10 3</v>
          </cell>
        </row>
        <row r="116">
          <cell r="V116" t="str">
            <v>9 41 510 01 10 3</v>
          </cell>
          <cell r="X116" t="str">
            <v>3 63 431 32 10 4</v>
          </cell>
        </row>
        <row r="117">
          <cell r="V117" t="str">
            <v>9 41 510 30 10 3</v>
          </cell>
          <cell r="X117" t="str">
            <v>3 63 431 41 10 3</v>
          </cell>
        </row>
        <row r="118">
          <cell r="V118" t="str">
            <v>9 41 510 31 10 3</v>
          </cell>
          <cell r="X118" t="str">
            <v>3 63 431 51 10 3</v>
          </cell>
        </row>
        <row r="119">
          <cell r="V119" t="str">
            <v>9 41 511 01 10 3</v>
          </cell>
          <cell r="X119" t="str">
            <v>3 63 437 11 39 3</v>
          </cell>
        </row>
        <row r="120">
          <cell r="V120" t="str">
            <v>9 41 513 04 10 3</v>
          </cell>
          <cell r="X120" t="str">
            <v>3 63 437 61 39 4</v>
          </cell>
        </row>
        <row r="121">
          <cell r="V121" t="str">
            <v>9 41 515 07 31 2</v>
          </cell>
          <cell r="X121" t="str">
            <v>3 63 437 91 39 3</v>
          </cell>
        </row>
        <row r="122">
          <cell r="V122" t="str">
            <v>9 41 515 08 31 2</v>
          </cell>
          <cell r="X122" t="str">
            <v>3 63 441 11 10 3</v>
          </cell>
        </row>
        <row r="123">
          <cell r="V123" t="str">
            <v>9 41 515 09 31 3</v>
          </cell>
          <cell r="X123" t="str">
            <v>3 63 441 12 10 2</v>
          </cell>
        </row>
        <row r="124">
          <cell r="V124" t="str">
            <v>9 41 515 11 10 2</v>
          </cell>
          <cell r="X124" t="str">
            <v>3 63 444 01 20 3</v>
          </cell>
        </row>
        <row r="125">
          <cell r="V125" t="str">
            <v>9 41 515 33 10 3</v>
          </cell>
          <cell r="X125" t="str">
            <v>3 63 444 02 39 3</v>
          </cell>
        </row>
        <row r="126">
          <cell r="V126" t="str">
            <v>9 41 519 01 10 3</v>
          </cell>
          <cell r="X126" t="str">
            <v>363 444 51 39 3</v>
          </cell>
        </row>
        <row r="127">
          <cell r="V127" t="str">
            <v>9 41 519 31 10 3</v>
          </cell>
          <cell r="X127" t="str">
            <v>3 63 447 11 39 3</v>
          </cell>
        </row>
        <row r="128">
          <cell r="V128" t="str">
            <v>9 41 521 11 31 3</v>
          </cell>
          <cell r="X128" t="str">
            <v>3 63 451 21 10 2</v>
          </cell>
        </row>
        <row r="129">
          <cell r="V129" t="str">
            <v>9 41 550 01 10 2</v>
          </cell>
          <cell r="X129" t="str">
            <v>3 63 451 45 10 3</v>
          </cell>
        </row>
        <row r="130">
          <cell r="V130" t="str">
            <v>9 41 550 02 33 3</v>
          </cell>
          <cell r="X130" t="str">
            <v xml:space="preserve">3 63 481 11 10 3 </v>
          </cell>
        </row>
        <row r="131">
          <cell r="V131" t="str">
            <v>9 41 550 03 10 2</v>
          </cell>
          <cell r="X131" t="str">
            <v>3 63 481 81 10 2</v>
          </cell>
        </row>
        <row r="132">
          <cell r="V132" t="str">
            <v>9 41 550 12 10 2</v>
          </cell>
          <cell r="X132" t="str">
            <v>3 63 481 91 10 3</v>
          </cell>
        </row>
        <row r="133">
          <cell r="V133" t="str">
            <v>9 41 559 11 32 2</v>
          </cell>
          <cell r="X133" t="str">
            <v>3 63 481 92 10 2</v>
          </cell>
        </row>
        <row r="134">
          <cell r="V134" t="str">
            <v>9 41 559 51 31 3</v>
          </cell>
          <cell r="X134" t="str">
            <v>3 63 482 91 39 3</v>
          </cell>
        </row>
        <row r="135">
          <cell r="V135" t="str">
            <v>9 41 581 12 31 3</v>
          </cell>
          <cell r="X135" t="str">
            <v>3 63 482 92 39 3</v>
          </cell>
        </row>
        <row r="136">
          <cell r="V136" t="str">
            <v>9 41 581 14 31 3</v>
          </cell>
          <cell r="X136" t="str">
            <v>3 63 482 93 39 3</v>
          </cell>
        </row>
        <row r="137">
          <cell r="V137" t="str">
            <v>9 41 611 11 10 2</v>
          </cell>
          <cell r="X137" t="str">
            <v>3 63 482 94 39 4</v>
          </cell>
        </row>
        <row r="138">
          <cell r="V138" t="str">
            <v>9 41 656 43 41 2</v>
          </cell>
          <cell r="X138" t="str">
            <v>3 63 482 95 39 3</v>
          </cell>
        </row>
        <row r="139">
          <cell r="V139" t="str">
            <v>9 41 801 01 52 4</v>
          </cell>
          <cell r="X139" t="str">
            <v>3 63 484 11 10 3</v>
          </cell>
        </row>
        <row r="140">
          <cell r="V140" t="str">
            <v>9 41 801 02 52 4</v>
          </cell>
          <cell r="X140" t="str">
            <v>3 63 484 12 10 4</v>
          </cell>
        </row>
        <row r="141">
          <cell r="V141" t="str">
            <v>9 41 802 01 52 4</v>
          </cell>
          <cell r="X141" t="str">
            <v xml:space="preserve">3 63 484 21 10 2 </v>
          </cell>
        </row>
        <row r="142">
          <cell r="V142" t="str">
            <v>9 41 803 01 20 4</v>
          </cell>
          <cell r="X142" t="str">
            <v>3 63 484 51 10 4</v>
          </cell>
        </row>
        <row r="143">
          <cell r="V143" t="str">
            <v>9 42 501 01 31 3</v>
          </cell>
          <cell r="X143" t="str">
            <v>3 63 485 21 39 3</v>
          </cell>
        </row>
        <row r="144">
          <cell r="V144" t="str">
            <v>9 42 506 11 10 3</v>
          </cell>
          <cell r="X144" t="str">
            <v>3 63 485 23 32 4</v>
          </cell>
        </row>
        <row r="145">
          <cell r="V145" t="str">
            <v>9 49 310 11 10 4</v>
          </cell>
          <cell r="X145" t="str">
            <v>3 63 485 31 39 3</v>
          </cell>
        </row>
        <row r="146">
          <cell r="V146" t="str">
            <v>9 49 841 11 20 4</v>
          </cell>
          <cell r="X146" t="str">
            <v>3 63 485 61 39 4</v>
          </cell>
        </row>
        <row r="147">
          <cell r="V147" t="str">
            <v>9 49 868 11 52 4</v>
          </cell>
          <cell r="X147" t="str">
            <v>3 63 485 63 39 3</v>
          </cell>
        </row>
        <row r="148">
          <cell r="X148" t="str">
            <v>3 63 485 64 39 4</v>
          </cell>
        </row>
        <row r="149">
          <cell r="X149" t="str">
            <v>3 63 485 65 39 4</v>
          </cell>
        </row>
        <row r="150">
          <cell r="X150" t="str">
            <v>3 63 485 71 39 3</v>
          </cell>
        </row>
        <row r="151">
          <cell r="X151" t="str">
            <v>3 63 485 72 39 3</v>
          </cell>
        </row>
        <row r="152">
          <cell r="X152" t="str">
            <v>3 63 485 73 39 4</v>
          </cell>
        </row>
        <row r="153">
          <cell r="X153" t="str">
            <v>3 63 485 74 39 3</v>
          </cell>
        </row>
        <row r="154">
          <cell r="X154" t="str">
            <v>3 63 485 75 39 3</v>
          </cell>
        </row>
        <row r="155">
          <cell r="X155" t="str">
            <v>3 63 485 76 39 3</v>
          </cell>
        </row>
        <row r="156">
          <cell r="X156" t="str">
            <v>3 63 485 81 39 3</v>
          </cell>
        </row>
        <row r="157">
          <cell r="X157" t="str">
            <v>3 63 485 82 39 3</v>
          </cell>
        </row>
        <row r="158">
          <cell r="X158" t="str">
            <v>3 63 485 83 20 3</v>
          </cell>
        </row>
        <row r="159">
          <cell r="X159" t="str">
            <v>3 63 485 84 39 4</v>
          </cell>
        </row>
        <row r="160">
          <cell r="X160" t="str">
            <v>3 63 485 85 39 4</v>
          </cell>
        </row>
        <row r="161">
          <cell r="X161" t="str">
            <v>3 63 485 86 32 4</v>
          </cell>
        </row>
        <row r="162">
          <cell r="X162" t="str">
            <v>3 63 485 87 39 3</v>
          </cell>
        </row>
        <row r="163">
          <cell r="X163" t="str">
            <v>3 63 485 91 39 3</v>
          </cell>
        </row>
        <row r="164">
          <cell r="X164" t="str">
            <v>3 63 485 96 39 3</v>
          </cell>
        </row>
        <row r="165">
          <cell r="X165" t="str">
            <v>3 63 485 97 39 3</v>
          </cell>
        </row>
        <row r="166">
          <cell r="X166" t="str">
            <v>3 63 485 98 39 3</v>
          </cell>
        </row>
        <row r="167">
          <cell r="X167" t="str">
            <v>3 63 485 99 39 4</v>
          </cell>
        </row>
        <row r="168">
          <cell r="X168" t="str">
            <v>3 63 492 14 10 3</v>
          </cell>
        </row>
        <row r="169">
          <cell r="X169" t="str">
            <v>3 63 492 15 10 4</v>
          </cell>
        </row>
        <row r="170">
          <cell r="X170" t="str">
            <v>3 63 492 74 39 3</v>
          </cell>
        </row>
        <row r="171">
          <cell r="X171" t="str">
            <v>3 63 512 21 39 3</v>
          </cell>
        </row>
        <row r="172">
          <cell r="X172" t="str">
            <v>3 63 518 11 33 3</v>
          </cell>
        </row>
        <row r="173">
          <cell r="X173" t="str">
            <v>3 63 518 13 39 4</v>
          </cell>
        </row>
        <row r="174">
          <cell r="X174" t="str">
            <v>3 63 611 01 10 3</v>
          </cell>
        </row>
        <row r="175">
          <cell r="X175" t="str">
            <v>3 63 612 01 39 3</v>
          </cell>
        </row>
        <row r="176">
          <cell r="X176" t="str">
            <v>3 63 942 61 10 3</v>
          </cell>
        </row>
        <row r="177">
          <cell r="X177" t="str">
            <v>3 63 951 21 39 3</v>
          </cell>
        </row>
        <row r="178">
          <cell r="X178" t="str">
            <v>3 63 952 61 10 3</v>
          </cell>
        </row>
        <row r="179">
          <cell r="X179" t="str">
            <v>3 63 971 21 20 3</v>
          </cell>
        </row>
        <row r="180">
          <cell r="X180" t="str">
            <v>3 63 971 22 20 3</v>
          </cell>
        </row>
        <row r="181">
          <cell r="X181" t="str">
            <v>3 63 974 21 10 3</v>
          </cell>
        </row>
        <row r="182">
          <cell r="X182" t="str">
            <v>3 71 121 11 39 3</v>
          </cell>
        </row>
        <row r="183">
          <cell r="X183" t="str">
            <v>3 71 121 12 39 3</v>
          </cell>
        </row>
        <row r="184">
          <cell r="X184" t="str">
            <v>3 81 553 42 33 3</v>
          </cell>
        </row>
        <row r="185">
          <cell r="X185" t="str">
            <v>3 81 553 43 51 3</v>
          </cell>
        </row>
        <row r="186">
          <cell r="X186" t="str">
            <v>3 81 553 51 10 3</v>
          </cell>
        </row>
        <row r="187">
          <cell r="X187" t="str">
            <v>3 81 553 75 39 4</v>
          </cell>
        </row>
        <row r="188">
          <cell r="X188" t="str">
            <v>3 81 553 81 39 4</v>
          </cell>
        </row>
        <row r="189">
          <cell r="X189" t="str">
            <v>3 81 553 82 33 4</v>
          </cell>
        </row>
        <row r="190">
          <cell r="X190" t="str">
            <v>3 81 553 87 39 4</v>
          </cell>
        </row>
        <row r="191">
          <cell r="X191" t="str">
            <v>3 81 561 11 20 4</v>
          </cell>
        </row>
        <row r="192">
          <cell r="X192" t="str">
            <v>3 81 599 11 71 3</v>
          </cell>
        </row>
        <row r="193">
          <cell r="X193" t="str">
            <v>4 02 321 11 60 3</v>
          </cell>
        </row>
        <row r="194">
          <cell r="X194" t="str">
            <v>4 02 321 12 60 4</v>
          </cell>
        </row>
        <row r="195">
          <cell r="X195" t="str">
            <v>4 02 321 91 60 3</v>
          </cell>
        </row>
        <row r="196">
          <cell r="X196" t="str">
            <v>4 02 321 92 60 4</v>
          </cell>
        </row>
        <row r="197">
          <cell r="X197" t="str">
            <v>4 02 351 31 60 3</v>
          </cell>
        </row>
        <row r="198">
          <cell r="X198" t="str">
            <v>4 05 290 02 29 4</v>
          </cell>
        </row>
        <row r="199">
          <cell r="X199" t="str">
            <v>4 05 291 21 52 4</v>
          </cell>
        </row>
        <row r="200">
          <cell r="X200" t="str">
            <v>4 05 911 31 60 4</v>
          </cell>
        </row>
        <row r="201">
          <cell r="X201" t="str">
            <v>4 05 923 61 29 4</v>
          </cell>
        </row>
        <row r="202">
          <cell r="X202" t="str">
            <v>4 05 961 12 60 3</v>
          </cell>
        </row>
        <row r="203">
          <cell r="X203" t="str">
            <v>4 05 961 13 60 3</v>
          </cell>
        </row>
        <row r="204">
          <cell r="X204" t="str">
            <v>4 06 110 01 31 3</v>
          </cell>
        </row>
        <row r="205">
          <cell r="X205" t="str">
            <v>4 06 120 01 31 3</v>
          </cell>
        </row>
        <row r="206">
          <cell r="X206" t="str">
            <v>4 06 130 01 31 3</v>
          </cell>
        </row>
        <row r="207">
          <cell r="X207" t="str">
            <v>4 06 140 01 31 3</v>
          </cell>
        </row>
        <row r="208">
          <cell r="X208" t="str">
            <v>4 06 150 01 31 3</v>
          </cell>
        </row>
        <row r="209">
          <cell r="X209" t="str">
            <v>4 06 166 01 31 3</v>
          </cell>
        </row>
        <row r="210">
          <cell r="X210" t="str">
            <v>4 06 190 01 31 3</v>
          </cell>
        </row>
        <row r="211">
          <cell r="X211" t="str">
            <v>4 06 310 01 31 3</v>
          </cell>
        </row>
        <row r="212">
          <cell r="X212" t="str">
            <v>4 06 311 01 32 3</v>
          </cell>
        </row>
        <row r="213">
          <cell r="X213" t="str">
            <v>4 06 318 01 32 3</v>
          </cell>
        </row>
        <row r="214">
          <cell r="X214" t="str">
            <v>4 06 329 01 31 3</v>
          </cell>
        </row>
        <row r="215">
          <cell r="X215" t="str">
            <v>4 06 350 01 31 3</v>
          </cell>
        </row>
        <row r="216">
          <cell r="X216" t="str">
            <v>4 06 390 01 31 3</v>
          </cell>
        </row>
        <row r="217">
          <cell r="X217" t="str">
            <v>4 06 410 01 39 3</v>
          </cell>
        </row>
        <row r="218">
          <cell r="X218" t="str">
            <v>4 06 910 01 10 3</v>
          </cell>
        </row>
        <row r="219">
          <cell r="X219" t="str">
            <v>4 06 910 02 31 3</v>
          </cell>
        </row>
        <row r="220">
          <cell r="X220" t="str">
            <v>4 06 911 11 31 3</v>
          </cell>
        </row>
        <row r="221">
          <cell r="X221" t="str">
            <v>4 12 121 11 39 3</v>
          </cell>
        </row>
        <row r="222">
          <cell r="X222" t="str">
            <v>4 13 100 01 31 3</v>
          </cell>
        </row>
        <row r="223">
          <cell r="X223" t="str">
            <v>4 13 200 01 31 3</v>
          </cell>
        </row>
        <row r="224">
          <cell r="X224" t="str">
            <v>4 13 300 01 31 3</v>
          </cell>
        </row>
        <row r="225">
          <cell r="X225" t="str">
            <v>4 13 400 01 31 3</v>
          </cell>
        </row>
        <row r="226">
          <cell r="X226" t="str">
            <v>4 13 500 01 31 3</v>
          </cell>
        </row>
        <row r="227">
          <cell r="X227" t="str">
            <v>4 13 600 01 31 3</v>
          </cell>
        </row>
        <row r="228">
          <cell r="X228" t="str">
            <v>4 14 111 01 10 3</v>
          </cell>
        </row>
        <row r="229">
          <cell r="X229" t="str">
            <v>4 14 111 11 10 3</v>
          </cell>
        </row>
        <row r="230">
          <cell r="X230" t="str">
            <v>4 14 112 21 39 3</v>
          </cell>
        </row>
        <row r="231">
          <cell r="X231" t="str">
            <v>4 14 113 11 10 3</v>
          </cell>
        </row>
        <row r="232">
          <cell r="X232" t="str">
            <v>4 14 121 01 31 3</v>
          </cell>
        </row>
        <row r="233">
          <cell r="X233" t="str">
            <v>4 14 121 11 31 3</v>
          </cell>
        </row>
        <row r="234">
          <cell r="X234" t="str">
            <v>4 14 121 12 32 3</v>
          </cell>
        </row>
        <row r="235">
          <cell r="X235" t="str">
            <v>4 14 121 21 31 3</v>
          </cell>
        </row>
        <row r="236">
          <cell r="X236" t="str">
            <v>4 14 121 21 32 3</v>
          </cell>
        </row>
        <row r="237">
          <cell r="X237" t="str">
            <v>4 14 121 22 32 3</v>
          </cell>
        </row>
        <row r="238">
          <cell r="X238" t="str">
            <v>4 14 121 32 30 3</v>
          </cell>
        </row>
        <row r="239">
          <cell r="X239" t="str">
            <v>4 14 121 51 39 3</v>
          </cell>
        </row>
        <row r="240">
          <cell r="X240" t="str">
            <v>4 14 121 52 31 3</v>
          </cell>
        </row>
        <row r="241">
          <cell r="X241" t="str">
            <v>4 14 122 21 10 3</v>
          </cell>
        </row>
        <row r="242">
          <cell r="X242" t="str">
            <v>4 14 122 22 39 3</v>
          </cell>
        </row>
        <row r="243">
          <cell r="X243" t="str">
            <v>4 14 122 23 32 3</v>
          </cell>
        </row>
        <row r="244">
          <cell r="X244" t="str">
            <v>4 14 122 31 31 3</v>
          </cell>
        </row>
        <row r="245">
          <cell r="X245" t="str">
            <v>4 14 123 11 10 3</v>
          </cell>
        </row>
        <row r="246">
          <cell r="X246" t="str">
            <v>4 14 123 12 39 3</v>
          </cell>
        </row>
        <row r="247">
          <cell r="X247" t="str">
            <v>4 14 123 19 10 3</v>
          </cell>
        </row>
        <row r="248">
          <cell r="X248" t="str">
            <v>4 14 123 21 10 2</v>
          </cell>
        </row>
        <row r="249">
          <cell r="X249" t="str">
            <v>4 14 123 29 10 3</v>
          </cell>
        </row>
        <row r="250">
          <cell r="X250" t="str">
            <v>4 14 124 11 10 3</v>
          </cell>
        </row>
        <row r="251">
          <cell r="X251" t="str">
            <v>4 14 124 41 10 3</v>
          </cell>
        </row>
        <row r="252">
          <cell r="X252" t="str">
            <v>4 14 126 11 10 3</v>
          </cell>
        </row>
        <row r="253">
          <cell r="X253" t="str">
            <v>4 14 126 34 10 3</v>
          </cell>
        </row>
        <row r="254">
          <cell r="X254" t="str">
            <v>4 14 127 11 10 3</v>
          </cell>
        </row>
        <row r="255">
          <cell r="X255" t="str">
            <v>4 14 128 31 31 3</v>
          </cell>
        </row>
        <row r="256">
          <cell r="X256" t="str">
            <v>4 14 129 01 31 3</v>
          </cell>
        </row>
        <row r="257">
          <cell r="X257" t="str">
            <v>4 14 129 11 32 3</v>
          </cell>
        </row>
        <row r="258">
          <cell r="X258" t="str">
            <v>4 14 129 12 31 3</v>
          </cell>
        </row>
        <row r="259">
          <cell r="X259" t="str">
            <v>4 14 129 15 10 2</v>
          </cell>
        </row>
        <row r="260">
          <cell r="X260" t="str">
            <v>4 14 129 21 31 2</v>
          </cell>
        </row>
        <row r="261">
          <cell r="X261" t="str">
            <v>4 14 129 41 10 3</v>
          </cell>
        </row>
        <row r="262">
          <cell r="X262" t="str">
            <v>4 14 410 11 39 3</v>
          </cell>
        </row>
        <row r="263">
          <cell r="X263" t="str">
            <v>4 14 420 11 39 3</v>
          </cell>
        </row>
        <row r="264">
          <cell r="X264" t="str">
            <v>4 14 422 11 39 3</v>
          </cell>
        </row>
        <row r="265">
          <cell r="X265" t="str">
            <v>4 14 422 22 39 3</v>
          </cell>
        </row>
        <row r="266">
          <cell r="X266" t="str">
            <v>4 14 423 11 33 3</v>
          </cell>
        </row>
        <row r="267">
          <cell r="X267" t="str">
            <v>4 14 426 11 20 3</v>
          </cell>
        </row>
        <row r="268">
          <cell r="X268" t="str">
            <v>4 14 435 01 20 3</v>
          </cell>
        </row>
        <row r="269">
          <cell r="X269" t="str">
            <v>4 14 435 02 30 3</v>
          </cell>
        </row>
        <row r="270">
          <cell r="X270" t="str">
            <v>4 14 435 11 30 3</v>
          </cell>
        </row>
        <row r="271">
          <cell r="X271" t="str">
            <v>4 14 495 11 39 4</v>
          </cell>
        </row>
        <row r="272">
          <cell r="X272" t="str">
            <v>416 227 11 10 3</v>
          </cell>
        </row>
        <row r="273">
          <cell r="X273" t="str">
            <v>4 17 211 01 10 3</v>
          </cell>
        </row>
        <row r="274">
          <cell r="X274" t="str">
            <v>4 17 211 02 10 4</v>
          </cell>
        </row>
        <row r="275">
          <cell r="X275" t="str">
            <v>4 17 211 11 10 3</v>
          </cell>
        </row>
        <row r="276">
          <cell r="X276" t="str">
            <v>4 17 212 01 10 3</v>
          </cell>
        </row>
        <row r="277">
          <cell r="X277" t="str">
            <v>4 17 212 02 10 4</v>
          </cell>
        </row>
        <row r="278">
          <cell r="X278" t="str">
            <v xml:space="preserve">4 17 212 11 10 4 </v>
          </cell>
        </row>
        <row r="279">
          <cell r="X279" t="str">
            <v xml:space="preserve">4 17 215 31 30 4 </v>
          </cell>
        </row>
        <row r="280">
          <cell r="X280" t="str">
            <v>4 19 123 11 20 4</v>
          </cell>
        </row>
        <row r="281">
          <cell r="X281" t="str">
            <v>4 19 921 11 10 3</v>
          </cell>
        </row>
        <row r="282">
          <cell r="X282" t="str">
            <v>4 19 925 11 10 3</v>
          </cell>
        </row>
        <row r="283">
          <cell r="X283" t="str">
            <v>4 33 203 11 51 4</v>
          </cell>
        </row>
        <row r="284">
          <cell r="X284" t="str">
            <v>4 34 181 11 51 4</v>
          </cell>
        </row>
        <row r="285">
          <cell r="X285" t="str">
            <v>4 34 199 71 52 4</v>
          </cell>
        </row>
        <row r="286">
          <cell r="X286" t="str">
            <v>4 34 922 01 20 4</v>
          </cell>
        </row>
        <row r="287">
          <cell r="X287" t="str">
            <v>4 38 111 01 51 3</v>
          </cell>
        </row>
        <row r="288">
          <cell r="X288" t="str">
            <v>4 38 111 02 51 4</v>
          </cell>
        </row>
        <row r="289">
          <cell r="X289" t="str">
            <v>4 38 112 01 51 4</v>
          </cell>
        </row>
        <row r="290">
          <cell r="X290" t="str">
            <v>4 38 112 11 51 4</v>
          </cell>
        </row>
        <row r="291">
          <cell r="X291" t="str">
            <v>4 38 112 15 51 4</v>
          </cell>
        </row>
        <row r="292">
          <cell r="X292" t="str">
            <v>4 38 112 21 51 4</v>
          </cell>
        </row>
        <row r="293">
          <cell r="X293" t="str">
            <v>4 38 112 31 51 4</v>
          </cell>
        </row>
        <row r="294">
          <cell r="X294" t="str">
            <v>4 38 112 51 51 4</v>
          </cell>
        </row>
        <row r="295">
          <cell r="X295" t="str">
            <v>4 38 112 52 51 4</v>
          </cell>
        </row>
        <row r="296">
          <cell r="X296" t="str">
            <v>4 38 112 53 51 3</v>
          </cell>
        </row>
        <row r="297">
          <cell r="X297" t="str">
            <v>4 38 113 01 51 4</v>
          </cell>
        </row>
        <row r="298">
          <cell r="X298" t="str">
            <v>4 38 113 02 51 4</v>
          </cell>
        </row>
        <row r="299">
          <cell r="X299" t="str">
            <v>4 38 113 03 51 4</v>
          </cell>
        </row>
        <row r="300">
          <cell r="X300" t="str">
            <v>4 38 113 06 51 4</v>
          </cell>
        </row>
        <row r="301">
          <cell r="X301" t="str">
            <v>4 38 113 41 51 4</v>
          </cell>
        </row>
        <row r="302">
          <cell r="X302" t="str">
            <v>4 38 118 03 51 4</v>
          </cell>
        </row>
        <row r="303">
          <cell r="X303" t="str">
            <v>4 38 119 01 51 4</v>
          </cell>
        </row>
        <row r="304">
          <cell r="X304" t="str">
            <v>4 38 119 11 51 4</v>
          </cell>
        </row>
        <row r="305">
          <cell r="X305" t="str">
            <v>4 38 119 12 51 4</v>
          </cell>
        </row>
        <row r="306">
          <cell r="X306" t="str">
            <v>4 38 119 21 51 4</v>
          </cell>
        </row>
        <row r="307">
          <cell r="X307" t="str">
            <v>4 38 119 22 51 3</v>
          </cell>
        </row>
        <row r="308">
          <cell r="X308" t="str">
            <v>4 38 119 31 51 4</v>
          </cell>
        </row>
        <row r="309">
          <cell r="X309" t="str">
            <v>4 38 119 32 51 3</v>
          </cell>
        </row>
        <row r="310">
          <cell r="X310" t="str">
            <v>4 38 119 33 51 4</v>
          </cell>
        </row>
        <row r="311">
          <cell r="X311" t="str">
            <v>4 38 119 91 51 4</v>
          </cell>
        </row>
        <row r="312">
          <cell r="X312" t="str">
            <v>4 38 122 01 51 4</v>
          </cell>
        </row>
        <row r="313">
          <cell r="X313" t="str">
            <v>4 38 122 02 51 4</v>
          </cell>
        </row>
        <row r="314">
          <cell r="X314" t="str">
            <v>4 38 122 03 51 4</v>
          </cell>
        </row>
        <row r="315">
          <cell r="X315" t="str">
            <v>4 38 122 05 51 4</v>
          </cell>
        </row>
        <row r="316">
          <cell r="X316" t="str">
            <v>4 38 122 06 51 4</v>
          </cell>
        </row>
        <row r="317">
          <cell r="X317" t="str">
            <v>4 38 122 08 51 3</v>
          </cell>
        </row>
        <row r="318">
          <cell r="X318" t="str">
            <v>4 38 122 13 51 4</v>
          </cell>
        </row>
        <row r="319">
          <cell r="X319" t="str">
            <v>4 38 122 14 51 4</v>
          </cell>
        </row>
        <row r="320">
          <cell r="X320" t="str">
            <v>4 38 122 81 51 4</v>
          </cell>
        </row>
        <row r="321">
          <cell r="X321" t="str">
            <v>4 38 123 11 51 4</v>
          </cell>
        </row>
        <row r="322">
          <cell r="X322" t="str">
            <v>4 38 123 22 51 4</v>
          </cell>
        </row>
        <row r="323">
          <cell r="X323" t="str">
            <v>4 38 129 11 51 4</v>
          </cell>
        </row>
        <row r="324">
          <cell r="X324" t="str">
            <v>4 38 129 41 51 4</v>
          </cell>
        </row>
        <row r="325">
          <cell r="X325" t="str">
            <v>4 38 129 45 51 4</v>
          </cell>
        </row>
        <row r="326">
          <cell r="X326" t="str">
            <v>4 38 129 71 51 4</v>
          </cell>
        </row>
        <row r="327">
          <cell r="X327" t="str">
            <v>4 38 129 72 51 4</v>
          </cell>
        </row>
        <row r="328">
          <cell r="X328" t="str">
            <v>4 38 191 01 51 3</v>
          </cell>
        </row>
        <row r="329">
          <cell r="X329" t="str">
            <v>4 38 191 02 51 4</v>
          </cell>
        </row>
        <row r="330">
          <cell r="X330" t="str">
            <v>4 38 191 03 52 4</v>
          </cell>
        </row>
        <row r="331">
          <cell r="X331" t="str">
            <v>4 38 191 05 52 4</v>
          </cell>
        </row>
        <row r="332">
          <cell r="X332" t="str">
            <v>4 38 191 11 52 4</v>
          </cell>
        </row>
        <row r="333">
          <cell r="X333" t="str">
            <v>4 38 191 15 52 4</v>
          </cell>
        </row>
        <row r="334">
          <cell r="X334" t="str">
            <v>4 38 191 33 52 3</v>
          </cell>
        </row>
        <row r="335">
          <cell r="X335" t="str">
            <v>4 38 192 13 52 4</v>
          </cell>
        </row>
        <row r="336">
          <cell r="X336" t="str">
            <v>4 38 192 14 52 4</v>
          </cell>
        </row>
        <row r="337">
          <cell r="X337" t="str">
            <v>4 38 192 22 52 4</v>
          </cell>
        </row>
        <row r="338">
          <cell r="X338" t="str">
            <v>4 38 192 81 52 4</v>
          </cell>
        </row>
        <row r="339">
          <cell r="X339" t="str">
            <v>4 38 193 91 52 4</v>
          </cell>
        </row>
        <row r="340">
          <cell r="X340" t="str">
            <v>4 38 194 01 52 4</v>
          </cell>
        </row>
        <row r="341">
          <cell r="X341" t="str">
            <v>4 38 194 11 52 4</v>
          </cell>
        </row>
        <row r="342">
          <cell r="X342" t="str">
            <v>4 38 194 22 52 2</v>
          </cell>
        </row>
        <row r="343">
          <cell r="X343" t="str">
            <v>4 38 195 12 52 4</v>
          </cell>
        </row>
        <row r="344">
          <cell r="X344" t="str">
            <v>4 38 196 41 52 4</v>
          </cell>
        </row>
        <row r="345">
          <cell r="X345" t="str">
            <v>4 38 198 11 52 4</v>
          </cell>
        </row>
        <row r="346">
          <cell r="X346" t="str">
            <v>4 38 199 01 72 4</v>
          </cell>
        </row>
        <row r="347">
          <cell r="X347" t="str">
            <v>4 38 211 11 52 4</v>
          </cell>
        </row>
        <row r="348">
          <cell r="X348" t="str">
            <v>4 38 323 11 51 4</v>
          </cell>
        </row>
        <row r="349">
          <cell r="X349" t="str">
            <v>4 38 991 21 72 4</v>
          </cell>
        </row>
        <row r="350">
          <cell r="X350" t="str">
            <v>4 38 991 31 72 4</v>
          </cell>
        </row>
        <row r="351">
          <cell r="X351" t="str">
            <v>4 41 002 01 49 2</v>
          </cell>
        </row>
        <row r="352">
          <cell r="X352" t="str">
            <v>4 41 002 02 49 3</v>
          </cell>
        </row>
        <row r="353">
          <cell r="X353" t="str">
            <v>4 41 002 03 49 3</v>
          </cell>
        </row>
        <row r="354">
          <cell r="X354" t="str">
            <v>4 41 002 04 49 3</v>
          </cell>
        </row>
        <row r="355">
          <cell r="X355" t="str">
            <v>4 41 002 05 49 3</v>
          </cell>
        </row>
        <row r="356">
          <cell r="X356" t="str">
            <v>4 41 002 06 49 3</v>
          </cell>
        </row>
        <row r="357">
          <cell r="X357" t="str">
            <v>4 41 002 07 49 2</v>
          </cell>
        </row>
        <row r="358">
          <cell r="X358" t="str">
            <v>4 41 003 01 49 3</v>
          </cell>
        </row>
        <row r="359">
          <cell r="X359" t="str">
            <v>4 41 003 02 49 3</v>
          </cell>
        </row>
        <row r="360">
          <cell r="X360" t="str">
            <v>4 41 003 03 49 3</v>
          </cell>
        </row>
        <row r="361">
          <cell r="X361" t="str">
            <v xml:space="preserve">4 41 003 04 49 3 </v>
          </cell>
        </row>
        <row r="362">
          <cell r="X362" t="str">
            <v>4 41 003 05 493</v>
          </cell>
        </row>
        <row r="363">
          <cell r="X363" t="str">
            <v>4 41 003 09 493</v>
          </cell>
        </row>
        <row r="364">
          <cell r="X364" t="str">
            <v>4 41 003 11 493</v>
          </cell>
        </row>
        <row r="365">
          <cell r="X365" t="str">
            <v>4 41 004 01 49 3</v>
          </cell>
        </row>
        <row r="366">
          <cell r="X366" t="str">
            <v>4 41 004 02 49 3</v>
          </cell>
        </row>
        <row r="367">
          <cell r="X367" t="str">
            <v>4 41 004 03 49 2</v>
          </cell>
        </row>
        <row r="368">
          <cell r="X368" t="str">
            <v>4 41 004 04 49 4</v>
          </cell>
        </row>
        <row r="369">
          <cell r="X369" t="str">
            <v>4 41 004 05 49 3</v>
          </cell>
        </row>
        <row r="370">
          <cell r="X370" t="str">
            <v>4 41 004 06 49 3</v>
          </cell>
        </row>
        <row r="371">
          <cell r="X371" t="str">
            <v>4 41 004 07 49 3</v>
          </cell>
        </row>
        <row r="372">
          <cell r="X372" t="str">
            <v>4 41 005 01 49 4</v>
          </cell>
        </row>
        <row r="373">
          <cell r="X373" t="str">
            <v>4 41 005 02 49 3</v>
          </cell>
        </row>
        <row r="374">
          <cell r="X374" t="str">
            <v>4 41 005 03 49 3</v>
          </cell>
        </row>
        <row r="375">
          <cell r="X375" t="str">
            <v>4 41 005 04 49 3</v>
          </cell>
        </row>
        <row r="376">
          <cell r="X376" t="str">
            <v>4 41 005 05 49 3</v>
          </cell>
        </row>
        <row r="377">
          <cell r="X377" t="str">
            <v>4 41 005 11 49 3</v>
          </cell>
        </row>
        <row r="378">
          <cell r="X378" t="str">
            <v>4 41 005 15 49 3</v>
          </cell>
        </row>
        <row r="379">
          <cell r="X379" t="str">
            <v>4 41 006 02 49 3</v>
          </cell>
        </row>
        <row r="380">
          <cell r="X380" t="str">
            <v>4 41 006 03 49 3</v>
          </cell>
        </row>
        <row r="381">
          <cell r="X381" t="str">
            <v>4 41 007 01 49 3</v>
          </cell>
        </row>
        <row r="382">
          <cell r="X382" t="str">
            <v>4 41 009 11 49 3</v>
          </cell>
        </row>
        <row r="383">
          <cell r="X383" t="str">
            <v xml:space="preserve">4 41 012 82 49 4 </v>
          </cell>
        </row>
        <row r="384">
          <cell r="X384" t="str">
            <v>4 41 901 01 49 4</v>
          </cell>
        </row>
        <row r="385">
          <cell r="X385" t="str">
            <v>4 41 902 01 49 4</v>
          </cell>
        </row>
        <row r="386">
          <cell r="X386" t="str">
            <v>4 42 503 11 29 3</v>
          </cell>
        </row>
        <row r="387">
          <cell r="X387" t="str">
            <v>4 42 503 12 29 4</v>
          </cell>
        </row>
        <row r="388">
          <cell r="X388" t="str">
            <v>4 42 504 01 20 3</v>
          </cell>
        </row>
        <row r="389">
          <cell r="X389" t="str">
            <v>4 42 504 02 20 4</v>
          </cell>
        </row>
        <row r="390">
          <cell r="X390" t="str">
            <v>4 42 504 03 20 4</v>
          </cell>
        </row>
        <row r="391">
          <cell r="X391" t="str">
            <v>4 42 504 11 20 4</v>
          </cell>
        </row>
        <row r="392">
          <cell r="X392" t="str">
            <v>4 42 504 57 49 4</v>
          </cell>
        </row>
        <row r="393">
          <cell r="X393" t="str">
            <v>4 42 506 11 29 4</v>
          </cell>
        </row>
        <row r="394">
          <cell r="X394" t="str">
            <v>4 42 601 01 20 3</v>
          </cell>
        </row>
        <row r="395">
          <cell r="X395" t="str">
            <v>4 42 611 11 49 3</v>
          </cell>
        </row>
        <row r="396">
          <cell r="X396" t="str">
            <v>4 43 103 01 61 3</v>
          </cell>
        </row>
        <row r="397">
          <cell r="X397" t="str">
            <v>4 43 103 02 61 4</v>
          </cell>
        </row>
        <row r="398">
          <cell r="X398" t="str">
            <v>4 43 103 03 61 4</v>
          </cell>
        </row>
        <row r="399">
          <cell r="X399" t="str">
            <v>4 43 103 11 61 3</v>
          </cell>
        </row>
        <row r="400">
          <cell r="X400" t="str">
            <v>4 43 103 21 61 3</v>
          </cell>
        </row>
        <row r="401">
          <cell r="X401" t="str">
            <v>4 43 103 22 61 4</v>
          </cell>
        </row>
        <row r="402">
          <cell r="X402" t="str">
            <v>4 43 103 23 61 4</v>
          </cell>
        </row>
        <row r="403">
          <cell r="X403" t="str">
            <v>4 43 222 11 61 4</v>
          </cell>
        </row>
        <row r="404">
          <cell r="X404" t="str">
            <v>4 43 222 21 61 3</v>
          </cell>
        </row>
        <row r="405">
          <cell r="X405" t="str">
            <v>4 43 222 26 60 4</v>
          </cell>
        </row>
        <row r="406">
          <cell r="X406" t="str">
            <v>4 43 229 11 60 4</v>
          </cell>
        </row>
        <row r="407">
          <cell r="X407" t="str">
            <v>4 43 703 99 29 4</v>
          </cell>
        </row>
        <row r="408">
          <cell r="X408" t="str">
            <v>4 43 761 21 52 4</v>
          </cell>
        </row>
        <row r="409">
          <cell r="X409" t="str">
            <v>4 51 811 01 51 4</v>
          </cell>
        </row>
        <row r="410">
          <cell r="X410" t="str">
            <v>4 51 812 11 51 4</v>
          </cell>
        </row>
        <row r="411">
          <cell r="X411" t="str">
            <v>4 51 813 51 51 4</v>
          </cell>
        </row>
        <row r="412">
          <cell r="X412" t="str">
            <v>4 51 819 11 51 3</v>
          </cell>
        </row>
        <row r="413">
          <cell r="X413" t="str">
            <v>4 51 819 12 51 4</v>
          </cell>
        </row>
        <row r="414">
          <cell r="X414" t="str">
            <v>4 51 819 13 51 4</v>
          </cell>
        </row>
        <row r="415">
          <cell r="X415" t="str">
            <v>4 51 819 21 51 4</v>
          </cell>
        </row>
        <row r="416">
          <cell r="X416" t="str">
            <v>4 51 819 25 51 4</v>
          </cell>
        </row>
        <row r="417">
          <cell r="X417" t="str">
            <v>4 62 400 01 51 3</v>
          </cell>
        </row>
        <row r="418">
          <cell r="X418" t="str">
            <v>4 62 400 02 21 3</v>
          </cell>
        </row>
        <row r="419">
          <cell r="X419" t="str">
            <v>4 62 400 03 20 3</v>
          </cell>
        </row>
        <row r="420">
          <cell r="X420" t="str">
            <v>4 62 400 99 20 2</v>
          </cell>
        </row>
        <row r="421">
          <cell r="X421" t="str">
            <v>4 62 500 01 51 3</v>
          </cell>
        </row>
        <row r="422">
          <cell r="X422" t="str">
            <v>4 62 500 02 21 3</v>
          </cell>
        </row>
        <row r="423">
          <cell r="X423" t="str">
            <v>4 62 500 99 20 3</v>
          </cell>
        </row>
        <row r="424">
          <cell r="X424" t="str">
            <v>4 62 721 11 20 3</v>
          </cell>
        </row>
        <row r="425">
          <cell r="X425" t="str">
            <v>4 68 111 01 51 3</v>
          </cell>
        </row>
        <row r="426">
          <cell r="X426" t="str">
            <v>4 68 111 02 51 4</v>
          </cell>
        </row>
        <row r="427">
          <cell r="X427" t="str">
            <v>4 68 112 01 51 3</v>
          </cell>
        </row>
        <row r="428">
          <cell r="X428" t="str">
            <v>4 68 112 02 51 4</v>
          </cell>
        </row>
        <row r="429">
          <cell r="X429" t="str">
            <v>4 68 114 12 51 3</v>
          </cell>
        </row>
        <row r="430">
          <cell r="X430" t="str">
            <v>4 68 115 11 51 4</v>
          </cell>
        </row>
        <row r="431">
          <cell r="X431" t="str">
            <v>4 68 115 21 51 4</v>
          </cell>
        </row>
        <row r="432">
          <cell r="X432" t="str">
            <v>4 68 116 12 51 3</v>
          </cell>
        </row>
        <row r="433">
          <cell r="X433" t="str">
            <v>4 68 116 13 51 4</v>
          </cell>
        </row>
        <row r="434">
          <cell r="X434" t="str">
            <v>4 68 116 31 51 4</v>
          </cell>
        </row>
        <row r="435">
          <cell r="X435" t="str">
            <v>4 68 116 41 51 3</v>
          </cell>
        </row>
        <row r="436">
          <cell r="X436" t="str">
            <v>4 68 117 11 51 4</v>
          </cell>
        </row>
        <row r="437">
          <cell r="X437" t="str">
            <v>4 68 117 21 51 4</v>
          </cell>
        </row>
        <row r="438">
          <cell r="X438" t="str">
            <v>4 68 117 31 51 4</v>
          </cell>
        </row>
        <row r="439">
          <cell r="X439" t="str">
            <v>4 68 118 11 51 4</v>
          </cell>
        </row>
        <row r="440">
          <cell r="X440" t="str">
            <v>4 68 119 12 51 4</v>
          </cell>
        </row>
        <row r="441">
          <cell r="X441" t="str">
            <v>4 68 119 21 51 3</v>
          </cell>
        </row>
        <row r="442">
          <cell r="X442" t="str">
            <v>4 68 119 22 51 4</v>
          </cell>
        </row>
        <row r="443">
          <cell r="X443" t="str">
            <v>4 68 119 41 51 4</v>
          </cell>
        </row>
        <row r="444">
          <cell r="X444" t="str">
            <v>4 68 119 42 51 4</v>
          </cell>
        </row>
        <row r="445">
          <cell r="X445" t="str">
            <v>4 68 121 11 51 4</v>
          </cell>
        </row>
        <row r="446">
          <cell r="X446" t="str">
            <v>4 68 211 01 51 4</v>
          </cell>
        </row>
        <row r="447">
          <cell r="X447" t="str">
            <v>4 68 212 11 20 4</v>
          </cell>
        </row>
        <row r="448">
          <cell r="X448" t="str">
            <v>4 81 201 01 52 4</v>
          </cell>
        </row>
        <row r="449">
          <cell r="X449" t="str">
            <v>4 81 202 01 52 4</v>
          </cell>
        </row>
        <row r="450">
          <cell r="X450" t="str">
            <v>4 81 203 01 52 3</v>
          </cell>
        </row>
        <row r="451">
          <cell r="X451" t="str">
            <v>4 81 203 02 52 4</v>
          </cell>
        </row>
        <row r="452">
          <cell r="X452" t="str">
            <v>4 81 204 01 52 4</v>
          </cell>
        </row>
        <row r="453">
          <cell r="X453" t="str">
            <v>4 81 205 02 52 4</v>
          </cell>
        </row>
        <row r="454">
          <cell r="X454" t="str">
            <v>4 81 205 03 52 4</v>
          </cell>
        </row>
        <row r="455">
          <cell r="X455" t="str">
            <v>4 81 206 11 52 4</v>
          </cell>
        </row>
        <row r="456">
          <cell r="X456" t="str">
            <v>4 81 211 02 53 2</v>
          </cell>
        </row>
        <row r="457">
          <cell r="X457" t="str">
            <v>4 81 321 01 52 4</v>
          </cell>
        </row>
        <row r="458">
          <cell r="X458" t="str">
            <v>4 82 201 11 53 2</v>
          </cell>
        </row>
        <row r="459">
          <cell r="X459" t="str">
            <v>4 82 201 21 53 2</v>
          </cell>
        </row>
        <row r="460">
          <cell r="X460" t="str">
            <v>4 82 211 02 53 2</v>
          </cell>
        </row>
        <row r="461">
          <cell r="X461" t="str">
            <v>4 82 211 11 53 2</v>
          </cell>
        </row>
        <row r="462">
          <cell r="X462" t="str">
            <v>4 89 221 11 52 4</v>
          </cell>
        </row>
        <row r="463">
          <cell r="X463" t="str">
            <v>4 89 221 21 52 4</v>
          </cell>
        </row>
        <row r="464">
          <cell r="X464" t="str">
            <v>4 89 225 51 40 4</v>
          </cell>
        </row>
        <row r="465">
          <cell r="X465" t="str">
            <v>4 89 225 61 41 3</v>
          </cell>
        </row>
        <row r="466">
          <cell r="X466" t="str">
            <v>4 89 226 11 10 3</v>
          </cell>
        </row>
        <row r="467">
          <cell r="X467" t="str">
            <v>4 89 226 12 10 3</v>
          </cell>
        </row>
        <row r="468">
          <cell r="X468" t="str">
            <v>4 91 102 01 52 4</v>
          </cell>
        </row>
        <row r="469">
          <cell r="X469" t="str">
            <v>4 91 102 02 49 4</v>
          </cell>
        </row>
        <row r="470">
          <cell r="X470" t="str">
            <v>4 91 102 21 52 4</v>
          </cell>
        </row>
        <row r="471">
          <cell r="X471" t="str">
            <v>4 91 103 21 52 4</v>
          </cell>
        </row>
        <row r="472">
          <cell r="X472" t="str">
            <v>4 91 104 11 52 4</v>
          </cell>
        </row>
        <row r="473">
          <cell r="X473" t="str">
            <v>7 10 211 21 204</v>
          </cell>
        </row>
        <row r="474">
          <cell r="X474" t="str">
            <v>7 10 212 01 49 4</v>
          </cell>
        </row>
        <row r="475">
          <cell r="X475" t="str">
            <v>7 10 212 31 49 4</v>
          </cell>
        </row>
        <row r="476">
          <cell r="X476" t="str">
            <v>7 21 100 01 39 4</v>
          </cell>
        </row>
        <row r="477">
          <cell r="X477" t="str">
            <v>7 22 399 11 39 4</v>
          </cell>
        </row>
        <row r="478">
          <cell r="X478" t="str">
            <v>7 22 421 11 39 4</v>
          </cell>
        </row>
        <row r="479">
          <cell r="X479" t="str">
            <v>7 23 101 01 39 4</v>
          </cell>
        </row>
        <row r="480">
          <cell r="X480" t="str">
            <v>7 23 102 02 39 4</v>
          </cell>
        </row>
        <row r="481">
          <cell r="X481" t="str">
            <v>7 23 301 01 39 3</v>
          </cell>
        </row>
        <row r="482">
          <cell r="X482" t="str">
            <v>7 23 301 02 39 4</v>
          </cell>
        </row>
        <row r="483">
          <cell r="X483" t="str">
            <v>7 29 010 11 39 4</v>
          </cell>
        </row>
        <row r="484">
          <cell r="X484" t="str">
            <v>7 39 530 11 30 2</v>
          </cell>
        </row>
        <row r="485">
          <cell r="X485" t="str">
            <v>7 39 530 21 30 3</v>
          </cell>
        </row>
        <row r="486">
          <cell r="X486" t="str">
            <v>7 39 532 11 39 3</v>
          </cell>
        </row>
        <row r="487">
          <cell r="X487" t="str">
            <v>7 39 532 12 39 3</v>
          </cell>
        </row>
        <row r="488">
          <cell r="X488" t="str">
            <v>7 39 532 21 39 3</v>
          </cell>
        </row>
        <row r="489">
          <cell r="X489" t="str">
            <v>7 39 532 22 39 3</v>
          </cell>
        </row>
        <row r="490">
          <cell r="X490" t="str">
            <v>7 39 534 11 30 2</v>
          </cell>
        </row>
        <row r="491">
          <cell r="X491" t="str">
            <v>7 39 539 11 39 4</v>
          </cell>
        </row>
        <row r="492">
          <cell r="X492" t="str">
            <v>7 43 511 11 32 4</v>
          </cell>
        </row>
        <row r="493">
          <cell r="X493" t="str">
            <v>7 43 521 11 32 3</v>
          </cell>
        </row>
        <row r="494">
          <cell r="X494" t="str">
            <v>7 43 521 21 33 3</v>
          </cell>
        </row>
        <row r="495">
          <cell r="X495" t="str">
            <v>7 43 522 31 33 2</v>
          </cell>
        </row>
        <row r="496">
          <cell r="X496" t="str">
            <v>7 43 524 01 31 3</v>
          </cell>
        </row>
        <row r="497">
          <cell r="X497" t="str">
            <v>7 43 611 11 31 3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2"/>
  <sheetViews>
    <sheetView tabSelected="1" zoomScale="75" zoomScaleNormal="75" workbookViewId="0">
      <selection activeCell="B41" sqref="B41"/>
    </sheetView>
  </sheetViews>
  <sheetFormatPr defaultRowHeight="14.4" x14ac:dyDescent="0.3"/>
  <cols>
    <col min="2" max="2" width="58" customWidth="1"/>
    <col min="3" max="3" width="37.33203125" customWidth="1"/>
    <col min="4" max="4" width="29.88671875" customWidth="1"/>
    <col min="5" max="6" width="0" hidden="1" customWidth="1"/>
  </cols>
  <sheetData>
    <row r="1" spans="1:4" ht="17.399999999999999" x14ac:dyDescent="0.3">
      <c r="A1" s="17" t="s">
        <v>99</v>
      </c>
      <c r="B1" s="17"/>
      <c r="C1" s="17"/>
      <c r="D1" s="17"/>
    </row>
    <row r="3" spans="1:4" ht="15.6" x14ac:dyDescent="0.3">
      <c r="A3" s="1" t="s">
        <v>0</v>
      </c>
      <c r="B3" s="1" t="s">
        <v>1</v>
      </c>
      <c r="C3" s="1" t="s">
        <v>2</v>
      </c>
      <c r="D3" s="1" t="s">
        <v>10</v>
      </c>
    </row>
    <row r="4" spans="1:4" ht="15.75" customHeight="1" x14ac:dyDescent="0.3">
      <c r="A4" s="1">
        <v>1</v>
      </c>
      <c r="B4" s="15" t="s">
        <v>3</v>
      </c>
      <c r="C4" s="16"/>
      <c r="D4" s="6"/>
    </row>
    <row r="5" spans="1:4" ht="15.6" x14ac:dyDescent="0.3">
      <c r="A5" s="3" t="s">
        <v>11</v>
      </c>
      <c r="B5" s="4" t="s">
        <v>12</v>
      </c>
      <c r="C5" s="18" t="s">
        <v>123</v>
      </c>
      <c r="D5" s="4"/>
    </row>
    <row r="6" spans="1:4" ht="15.6" x14ac:dyDescent="0.3">
      <c r="A6" s="3" t="s">
        <v>13</v>
      </c>
      <c r="B6" s="4" t="s">
        <v>4</v>
      </c>
      <c r="C6" s="18">
        <v>5828003909</v>
      </c>
      <c r="D6" s="4"/>
    </row>
    <row r="7" spans="1:4" ht="15.75" customHeight="1" x14ac:dyDescent="0.3">
      <c r="A7" s="1">
        <v>2</v>
      </c>
      <c r="B7" s="15" t="s">
        <v>5</v>
      </c>
      <c r="C7" s="16"/>
      <c r="D7" s="6"/>
    </row>
    <row r="8" spans="1:4" ht="15.6" x14ac:dyDescent="0.3">
      <c r="A8" s="3" t="s">
        <v>14</v>
      </c>
      <c r="B8" s="4" t="s">
        <v>12</v>
      </c>
      <c r="C8" s="18" t="s">
        <v>123</v>
      </c>
      <c r="D8" s="4"/>
    </row>
    <row r="9" spans="1:4" ht="15.6" x14ac:dyDescent="0.3">
      <c r="A9" s="3" t="s">
        <v>15</v>
      </c>
      <c r="B9" s="4" t="s">
        <v>4</v>
      </c>
      <c r="C9" s="18">
        <v>5828003909</v>
      </c>
      <c r="D9" s="4"/>
    </row>
    <row r="10" spans="1:4" ht="15.75" customHeight="1" x14ac:dyDescent="0.3">
      <c r="A10" s="1">
        <v>3</v>
      </c>
      <c r="B10" s="15" t="s">
        <v>6</v>
      </c>
      <c r="C10" s="16"/>
      <c r="D10" s="6"/>
    </row>
    <row r="11" spans="1:4" ht="15.6" x14ac:dyDescent="0.3">
      <c r="A11" s="19" t="s">
        <v>16</v>
      </c>
      <c r="B11" s="4" t="s">
        <v>17</v>
      </c>
      <c r="C11" s="4" t="s">
        <v>61</v>
      </c>
      <c r="D11" s="4"/>
    </row>
    <row r="12" spans="1:4" ht="51" customHeight="1" x14ac:dyDescent="0.3">
      <c r="A12" s="20"/>
      <c r="B12" s="4" t="s">
        <v>19</v>
      </c>
      <c r="C12" s="4" t="s">
        <v>62</v>
      </c>
      <c r="D12" s="21" t="s">
        <v>63</v>
      </c>
    </row>
    <row r="13" spans="1:4" ht="23.25" customHeight="1" x14ac:dyDescent="0.3">
      <c r="A13" s="22"/>
      <c r="B13" s="4" t="s">
        <v>21</v>
      </c>
      <c r="C13" s="4"/>
      <c r="D13" s="21"/>
    </row>
    <row r="14" spans="1:4" ht="21" customHeight="1" x14ac:dyDescent="0.3">
      <c r="A14" s="19" t="s">
        <v>18</v>
      </c>
      <c r="B14" s="4" t="s">
        <v>17</v>
      </c>
      <c r="C14" s="4" t="s">
        <v>64</v>
      </c>
      <c r="D14" s="21"/>
    </row>
    <row r="15" spans="1:4" ht="46.8" x14ac:dyDescent="0.3">
      <c r="A15" s="20"/>
      <c r="B15" s="4" t="s">
        <v>19</v>
      </c>
      <c r="C15" s="4" t="s">
        <v>62</v>
      </c>
      <c r="D15" s="21" t="s">
        <v>65</v>
      </c>
    </row>
    <row r="16" spans="1:4" ht="19.5" customHeight="1" x14ac:dyDescent="0.3">
      <c r="A16" s="22"/>
      <c r="B16" s="4" t="s">
        <v>21</v>
      </c>
      <c r="C16" s="4"/>
      <c r="D16" s="21"/>
    </row>
    <row r="17" spans="1:4" ht="20.25" customHeight="1" x14ac:dyDescent="0.3">
      <c r="A17" s="19" t="s">
        <v>20</v>
      </c>
      <c r="B17" s="4" t="s">
        <v>17</v>
      </c>
      <c r="C17" s="4" t="s">
        <v>66</v>
      </c>
      <c r="D17" s="21"/>
    </row>
    <row r="18" spans="1:4" ht="46.8" x14ac:dyDescent="0.3">
      <c r="A18" s="20"/>
      <c r="B18" s="4" t="s">
        <v>19</v>
      </c>
      <c r="C18" s="4" t="s">
        <v>67</v>
      </c>
      <c r="D18" s="21" t="s">
        <v>68</v>
      </c>
    </row>
    <row r="19" spans="1:4" ht="15.6" x14ac:dyDescent="0.3">
      <c r="A19" s="22"/>
      <c r="B19" s="4" t="s">
        <v>21</v>
      </c>
      <c r="C19" s="4"/>
      <c r="D19" s="21"/>
    </row>
    <row r="20" spans="1:4" ht="15.6" x14ac:dyDescent="0.3">
      <c r="A20" s="19" t="s">
        <v>69</v>
      </c>
      <c r="B20" s="4" t="s">
        <v>17</v>
      </c>
      <c r="C20" s="4" t="s">
        <v>70</v>
      </c>
      <c r="D20" s="21"/>
    </row>
    <row r="21" spans="1:4" ht="62.4" x14ac:dyDescent="0.3">
      <c r="A21" s="20"/>
      <c r="B21" s="4" t="s">
        <v>19</v>
      </c>
      <c r="C21" s="4" t="s">
        <v>71</v>
      </c>
      <c r="D21" s="21" t="s">
        <v>72</v>
      </c>
    </row>
    <row r="22" spans="1:4" ht="15.6" x14ac:dyDescent="0.3">
      <c r="A22" s="20"/>
      <c r="B22" s="4" t="s">
        <v>21</v>
      </c>
      <c r="C22" s="4"/>
      <c r="D22" s="21"/>
    </row>
    <row r="23" spans="1:4" ht="15.6" x14ac:dyDescent="0.3">
      <c r="A23" s="19" t="s">
        <v>73</v>
      </c>
      <c r="B23" s="4" t="s">
        <v>17</v>
      </c>
      <c r="C23" s="4" t="s">
        <v>74</v>
      </c>
      <c r="D23" s="21"/>
    </row>
    <row r="24" spans="1:4" ht="46.8" x14ac:dyDescent="0.3">
      <c r="A24" s="20"/>
      <c r="B24" s="4" t="s">
        <v>19</v>
      </c>
      <c r="C24" s="4" t="s">
        <v>75</v>
      </c>
      <c r="D24" s="21" t="s">
        <v>72</v>
      </c>
    </row>
    <row r="25" spans="1:4" ht="15.6" x14ac:dyDescent="0.3">
      <c r="A25" s="22"/>
      <c r="B25" s="4" t="s">
        <v>21</v>
      </c>
      <c r="C25" s="4"/>
      <c r="D25" s="21"/>
    </row>
    <row r="26" spans="1:4" ht="15.6" x14ac:dyDescent="0.3">
      <c r="A26" s="20" t="s">
        <v>73</v>
      </c>
      <c r="B26" s="4" t="s">
        <v>17</v>
      </c>
      <c r="C26" s="4" t="s">
        <v>76</v>
      </c>
      <c r="D26" s="21"/>
    </row>
    <row r="27" spans="1:4" ht="43.5" customHeight="1" x14ac:dyDescent="0.3">
      <c r="A27" s="20"/>
      <c r="B27" s="4" t="s">
        <v>19</v>
      </c>
      <c r="C27" s="4" t="s">
        <v>77</v>
      </c>
      <c r="D27" s="21" t="s">
        <v>78</v>
      </c>
    </row>
    <row r="28" spans="1:4" ht="15.6" x14ac:dyDescent="0.3">
      <c r="A28" s="22"/>
      <c r="B28" s="4" t="s">
        <v>21</v>
      </c>
      <c r="C28" s="4"/>
      <c r="D28" s="21"/>
    </row>
    <row r="29" spans="1:4" ht="15.6" x14ac:dyDescent="0.3">
      <c r="A29" s="19" t="s">
        <v>73</v>
      </c>
      <c r="B29" s="4" t="s">
        <v>17</v>
      </c>
      <c r="C29" s="4" t="s">
        <v>79</v>
      </c>
      <c r="D29" s="21"/>
    </row>
    <row r="30" spans="1:4" ht="31.2" x14ac:dyDescent="0.3">
      <c r="A30" s="20"/>
      <c r="B30" s="4" t="s">
        <v>19</v>
      </c>
      <c r="C30" s="4" t="s">
        <v>80</v>
      </c>
      <c r="D30" s="21" t="s">
        <v>81</v>
      </c>
    </row>
    <row r="31" spans="1:4" ht="15.6" x14ac:dyDescent="0.3">
      <c r="A31" s="22"/>
      <c r="B31" s="4" t="s">
        <v>21</v>
      </c>
      <c r="C31" s="4"/>
      <c r="D31" s="21"/>
    </row>
    <row r="32" spans="1:4" ht="15.6" x14ac:dyDescent="0.3">
      <c r="A32" s="1">
        <v>4</v>
      </c>
      <c r="B32" s="15" t="s">
        <v>22</v>
      </c>
      <c r="C32" s="16"/>
      <c r="D32" s="6"/>
    </row>
    <row r="33" spans="1:6" ht="15.6" x14ac:dyDescent="0.3">
      <c r="A33" s="3"/>
      <c r="B33" s="4" t="s">
        <v>12</v>
      </c>
      <c r="C33" s="4" t="s">
        <v>82</v>
      </c>
      <c r="D33" s="4"/>
    </row>
    <row r="34" spans="1:6" ht="62.4" x14ac:dyDescent="0.3">
      <c r="A34" s="3"/>
      <c r="B34" s="4" t="s">
        <v>23</v>
      </c>
      <c r="C34" s="4" t="s">
        <v>83</v>
      </c>
      <c r="D34" s="4"/>
    </row>
    <row r="35" spans="1:6" ht="31.2" x14ac:dyDescent="0.3">
      <c r="A35" s="23">
        <v>5</v>
      </c>
      <c r="B35" s="4" t="s">
        <v>24</v>
      </c>
      <c r="C35" s="4" t="s">
        <v>84</v>
      </c>
      <c r="D35" s="4"/>
    </row>
    <row r="36" spans="1:6" ht="31.2" x14ac:dyDescent="0.3">
      <c r="A36" s="24"/>
      <c r="B36" s="4" t="s">
        <v>24</v>
      </c>
      <c r="C36" s="4" t="s">
        <v>85</v>
      </c>
      <c r="D36" s="4"/>
    </row>
    <row r="37" spans="1:6" ht="15.6" x14ac:dyDescent="0.3">
      <c r="A37" s="24"/>
      <c r="B37" s="4" t="s">
        <v>24</v>
      </c>
      <c r="C37" s="4" t="s">
        <v>86</v>
      </c>
      <c r="D37" s="4"/>
    </row>
    <row r="38" spans="1:6" ht="31.2" x14ac:dyDescent="0.3">
      <c r="A38" s="24"/>
      <c r="B38" s="4" t="s">
        <v>24</v>
      </c>
      <c r="C38" s="4" t="s">
        <v>87</v>
      </c>
      <c r="D38" s="4"/>
    </row>
    <row r="39" spans="1:6" ht="31.2" x14ac:dyDescent="0.3">
      <c r="A39" s="25"/>
      <c r="B39" s="4" t="s">
        <v>24</v>
      </c>
      <c r="C39" s="4" t="s">
        <v>88</v>
      </c>
      <c r="D39" s="4"/>
    </row>
    <row r="40" spans="1:6" ht="31.2" x14ac:dyDescent="0.3">
      <c r="A40" s="26" t="s">
        <v>89</v>
      </c>
      <c r="B40" s="4" t="s">
        <v>90</v>
      </c>
      <c r="C40" s="4" t="s">
        <v>91</v>
      </c>
      <c r="D40" s="4"/>
    </row>
    <row r="41" spans="1:6" ht="31.2" x14ac:dyDescent="0.3">
      <c r="A41" s="27"/>
      <c r="B41" s="4" t="s">
        <v>90</v>
      </c>
      <c r="C41" s="4" t="s">
        <v>92</v>
      </c>
      <c r="D41" s="4"/>
    </row>
    <row r="42" spans="1:6" ht="15.6" x14ac:dyDescent="0.3">
      <c r="A42" s="27"/>
      <c r="B42" s="4" t="s">
        <v>90</v>
      </c>
      <c r="C42" s="4" t="s">
        <v>93</v>
      </c>
      <c r="D42" s="4"/>
    </row>
    <row r="43" spans="1:6" ht="31.2" x14ac:dyDescent="0.3">
      <c r="A43" s="27"/>
      <c r="B43" s="4" t="s">
        <v>90</v>
      </c>
      <c r="C43" s="4" t="s">
        <v>94</v>
      </c>
      <c r="D43" s="4"/>
    </row>
    <row r="44" spans="1:6" ht="15.6" x14ac:dyDescent="0.3">
      <c r="A44" s="28"/>
      <c r="B44" s="4" t="s">
        <v>90</v>
      </c>
      <c r="C44" s="4" t="s">
        <v>95</v>
      </c>
      <c r="D44" s="4"/>
    </row>
    <row r="45" spans="1:6" ht="15.6" x14ac:dyDescent="0.3">
      <c r="A45" s="1">
        <v>6</v>
      </c>
      <c r="B45" s="15" t="s">
        <v>7</v>
      </c>
      <c r="C45" s="16"/>
      <c r="D45" s="2"/>
      <c r="E45" t="s">
        <v>51</v>
      </c>
      <c r="F45">
        <f>C47+C49+C51+C53+C55</f>
        <v>66</v>
      </c>
    </row>
    <row r="46" spans="1:6" ht="15.6" x14ac:dyDescent="0.3">
      <c r="A46" s="3"/>
      <c r="B46" s="4" t="s">
        <v>8</v>
      </c>
      <c r="C46" s="4" t="s">
        <v>45</v>
      </c>
      <c r="D46" s="4"/>
    </row>
    <row r="47" spans="1:6" ht="15.6" x14ac:dyDescent="0.3">
      <c r="A47" s="3"/>
      <c r="B47" s="4" t="s">
        <v>46</v>
      </c>
      <c r="C47" s="4"/>
      <c r="D47" s="4"/>
    </row>
    <row r="48" spans="1:6" ht="15.6" x14ac:dyDescent="0.3">
      <c r="A48" s="3"/>
      <c r="B48" s="4" t="s">
        <v>8</v>
      </c>
      <c r="C48" s="4" t="s">
        <v>47</v>
      </c>
      <c r="D48" s="4"/>
    </row>
    <row r="49" spans="1:4" ht="15.6" x14ac:dyDescent="0.3">
      <c r="A49" s="3"/>
      <c r="B49" s="4" t="s">
        <v>46</v>
      </c>
      <c r="C49" s="4"/>
      <c r="D49" s="4"/>
    </row>
    <row r="50" spans="1:4" ht="15.6" x14ac:dyDescent="0.3">
      <c r="A50" s="3"/>
      <c r="B50" s="4" t="s">
        <v>8</v>
      </c>
      <c r="C50" s="29" t="s">
        <v>48</v>
      </c>
      <c r="D50" s="4"/>
    </row>
    <row r="51" spans="1:4" ht="15.6" x14ac:dyDescent="0.3">
      <c r="A51" s="3"/>
      <c r="B51" s="4" t="s">
        <v>46</v>
      </c>
      <c r="C51" s="29"/>
      <c r="D51" s="4"/>
    </row>
    <row r="52" spans="1:4" ht="15.6" x14ac:dyDescent="0.3">
      <c r="A52" s="3"/>
      <c r="B52" s="4" t="s">
        <v>8</v>
      </c>
      <c r="C52" s="29" t="s">
        <v>49</v>
      </c>
      <c r="D52" s="4"/>
    </row>
    <row r="53" spans="1:4" ht="15.6" x14ac:dyDescent="0.3">
      <c r="A53" s="3"/>
      <c r="B53" s="4" t="s">
        <v>46</v>
      </c>
      <c r="C53" s="33">
        <v>66</v>
      </c>
      <c r="D53" s="4"/>
    </row>
    <row r="54" spans="1:4" ht="15.6" x14ac:dyDescent="0.3">
      <c r="A54" s="3"/>
      <c r="B54" s="4" t="s">
        <v>8</v>
      </c>
      <c r="C54" s="29" t="s">
        <v>50</v>
      </c>
      <c r="D54" s="4"/>
    </row>
    <row r="55" spans="1:4" ht="15.6" x14ac:dyDescent="0.3">
      <c r="A55" s="3"/>
      <c r="B55" s="4" t="s">
        <v>46</v>
      </c>
      <c r="C55" s="29"/>
      <c r="D55" s="4"/>
    </row>
    <row r="56" spans="1:4" ht="15.6" x14ac:dyDescent="0.3">
      <c r="A56" s="1">
        <v>7</v>
      </c>
      <c r="B56" s="15" t="s">
        <v>27</v>
      </c>
      <c r="C56" s="16"/>
      <c r="D56" s="6"/>
    </row>
    <row r="57" spans="1:4" ht="15.6" x14ac:dyDescent="0.3">
      <c r="A57" s="1"/>
      <c r="B57" s="4" t="s">
        <v>12</v>
      </c>
      <c r="C57" s="1" t="s">
        <v>96</v>
      </c>
      <c r="D57" s="2"/>
    </row>
    <row r="58" spans="1:4" ht="15.6" x14ac:dyDescent="0.3">
      <c r="A58" s="1"/>
      <c r="B58" s="4" t="s">
        <v>44</v>
      </c>
      <c r="C58" s="12">
        <v>136690</v>
      </c>
      <c r="D58" s="2"/>
    </row>
    <row r="59" spans="1:4" ht="15.6" x14ac:dyDescent="0.3">
      <c r="A59" s="1"/>
      <c r="B59" s="4" t="s">
        <v>12</v>
      </c>
      <c r="C59" s="2"/>
      <c r="D59" s="2"/>
    </row>
    <row r="60" spans="1:4" ht="15.6" x14ac:dyDescent="0.3">
      <c r="A60" s="1"/>
      <c r="B60" s="4" t="s">
        <v>44</v>
      </c>
      <c r="C60" s="2"/>
      <c r="D60" s="2"/>
    </row>
    <row r="61" spans="1:4" ht="15.6" x14ac:dyDescent="0.3">
      <c r="A61" s="1"/>
      <c r="B61" s="4" t="s">
        <v>12</v>
      </c>
      <c r="C61" s="2"/>
      <c r="D61" s="2"/>
    </row>
    <row r="62" spans="1:4" ht="15.6" x14ac:dyDescent="0.3">
      <c r="A62" s="1"/>
      <c r="B62" s="4" t="s">
        <v>44</v>
      </c>
      <c r="C62" s="2"/>
      <c r="D62" s="2"/>
    </row>
    <row r="63" spans="1:4" ht="15.6" x14ac:dyDescent="0.3">
      <c r="A63" s="1">
        <v>8</v>
      </c>
      <c r="B63" s="15" t="s">
        <v>9</v>
      </c>
      <c r="C63" s="16"/>
      <c r="D63" s="6"/>
    </row>
    <row r="64" spans="1:4" ht="31.2" x14ac:dyDescent="0.3">
      <c r="A64" s="3" t="s">
        <v>28</v>
      </c>
      <c r="B64" s="4" t="s">
        <v>29</v>
      </c>
      <c r="C64" s="4"/>
      <c r="D64" s="4"/>
    </row>
    <row r="65" spans="1:4" ht="31.2" x14ac:dyDescent="0.3">
      <c r="A65" s="3" t="s">
        <v>30</v>
      </c>
      <c r="B65" s="4" t="s">
        <v>31</v>
      </c>
      <c r="C65" s="4"/>
      <c r="D65" s="4"/>
    </row>
    <row r="66" spans="1:4" ht="15.6" x14ac:dyDescent="0.3">
      <c r="A66" s="3"/>
      <c r="B66" s="4" t="s">
        <v>8</v>
      </c>
      <c r="C66" s="30" t="s">
        <v>100</v>
      </c>
      <c r="D66" s="4"/>
    </row>
    <row r="67" spans="1:4" ht="15.6" x14ac:dyDescent="0.3">
      <c r="A67" s="3"/>
      <c r="B67" s="4" t="s">
        <v>25</v>
      </c>
      <c r="C67" s="31"/>
      <c r="D67" s="4"/>
    </row>
    <row r="68" spans="1:4" ht="15.6" x14ac:dyDescent="0.3">
      <c r="A68" s="3"/>
      <c r="B68" s="4" t="s">
        <v>26</v>
      </c>
      <c r="C68" s="31"/>
      <c r="D68" s="4"/>
    </row>
    <row r="69" spans="1:4" ht="15.6" x14ac:dyDescent="0.3">
      <c r="A69" s="3"/>
      <c r="B69" s="4" t="s">
        <v>43</v>
      </c>
      <c r="C69" s="31"/>
      <c r="D69" s="4"/>
    </row>
    <row r="70" spans="1:4" ht="15.6" x14ac:dyDescent="0.3">
      <c r="A70" s="3"/>
      <c r="B70" s="4" t="s">
        <v>8</v>
      </c>
      <c r="C70" s="30" t="s">
        <v>100</v>
      </c>
      <c r="D70" s="4"/>
    </row>
    <row r="71" spans="1:4" ht="15.6" x14ac:dyDescent="0.3">
      <c r="A71" s="3"/>
      <c r="B71" s="4" t="s">
        <v>25</v>
      </c>
      <c r="C71" s="31"/>
      <c r="D71" s="4"/>
    </row>
    <row r="72" spans="1:4" ht="15.6" x14ac:dyDescent="0.3">
      <c r="A72" s="3"/>
      <c r="B72" s="4" t="s">
        <v>26</v>
      </c>
      <c r="C72" s="31"/>
      <c r="D72" s="4"/>
    </row>
    <row r="73" spans="1:4" ht="15.6" x14ac:dyDescent="0.3">
      <c r="A73" s="3"/>
      <c r="B73" s="4" t="s">
        <v>43</v>
      </c>
      <c r="C73" s="31"/>
      <c r="D73" s="4"/>
    </row>
    <row r="74" spans="1:4" ht="46.8" x14ac:dyDescent="0.3">
      <c r="A74" s="1">
        <v>9</v>
      </c>
      <c r="B74" s="2" t="s">
        <v>32</v>
      </c>
      <c r="C74" s="4"/>
      <c r="D74" s="4"/>
    </row>
    <row r="75" spans="1:4" ht="46.8" x14ac:dyDescent="0.3">
      <c r="A75" s="1">
        <v>10</v>
      </c>
      <c r="B75" s="2" t="s">
        <v>34</v>
      </c>
      <c r="C75" s="4" t="s">
        <v>97</v>
      </c>
      <c r="D75" s="4"/>
    </row>
    <row r="76" spans="1:4" ht="31.2" x14ac:dyDescent="0.3">
      <c r="A76" s="1">
        <v>11</v>
      </c>
      <c r="B76" s="2" t="s">
        <v>33</v>
      </c>
      <c r="C76" s="4"/>
      <c r="D76" s="4"/>
    </row>
    <row r="77" spans="1:4" ht="15.6" x14ac:dyDescent="0.3">
      <c r="A77" s="1">
        <v>12</v>
      </c>
      <c r="B77" s="15" t="s">
        <v>35</v>
      </c>
      <c r="C77" s="16"/>
      <c r="D77" s="6"/>
    </row>
    <row r="78" spans="1:4" ht="15.6" x14ac:dyDescent="0.3">
      <c r="A78" s="3" t="s">
        <v>41</v>
      </c>
      <c r="B78" s="4" t="s">
        <v>36</v>
      </c>
      <c r="C78" s="4"/>
      <c r="D78" s="4"/>
    </row>
    <row r="79" spans="1:4" ht="15.6" x14ac:dyDescent="0.3">
      <c r="A79" s="3" t="s">
        <v>42</v>
      </c>
      <c r="B79" s="4" t="s">
        <v>37</v>
      </c>
      <c r="C79" s="12">
        <v>1000</v>
      </c>
      <c r="D79" s="4"/>
    </row>
    <row r="80" spans="1:4" ht="46.8" x14ac:dyDescent="0.3">
      <c r="A80" s="1">
        <v>13</v>
      </c>
      <c r="B80" s="2" t="s">
        <v>38</v>
      </c>
      <c r="C80" s="32" t="s">
        <v>60</v>
      </c>
      <c r="D80" s="2"/>
    </row>
    <row r="81" spans="1:4" ht="37.5" customHeight="1" x14ac:dyDescent="0.3">
      <c r="A81" s="1">
        <v>14</v>
      </c>
      <c r="B81" s="2" t="s">
        <v>39</v>
      </c>
      <c r="C81" s="2"/>
      <c r="D81" s="2"/>
    </row>
    <row r="82" spans="1:4" ht="58.5" customHeight="1" x14ac:dyDescent="0.3">
      <c r="A82" s="1">
        <v>15</v>
      </c>
      <c r="B82" s="2" t="s">
        <v>40</v>
      </c>
      <c r="C82" s="5" t="s">
        <v>98</v>
      </c>
      <c r="D82" s="5"/>
    </row>
  </sheetData>
  <mergeCells count="18">
    <mergeCell ref="B77:C77"/>
    <mergeCell ref="B32:C32"/>
    <mergeCell ref="A35:A39"/>
    <mergeCell ref="A40:A44"/>
    <mergeCell ref="B45:C45"/>
    <mergeCell ref="B56:C56"/>
    <mergeCell ref="B63:C63"/>
    <mergeCell ref="A1:D1"/>
    <mergeCell ref="B4:C4"/>
    <mergeCell ref="B7:C7"/>
    <mergeCell ref="B10:C10"/>
    <mergeCell ref="A11:A13"/>
    <mergeCell ref="A14:A16"/>
    <mergeCell ref="A17:A19"/>
    <mergeCell ref="A20:A22"/>
    <mergeCell ref="A23:A25"/>
    <mergeCell ref="A26:A28"/>
    <mergeCell ref="A29:A31"/>
  </mergeCells>
  <dataValidations count="2">
    <dataValidation type="list" allowBlank="1" showInputMessage="1" showErrorMessage="1" sqref="C72 C68" xr:uid="{F9740A39-B442-4818-9287-73D0E3038C9A}">
      <formula1>"IV, V"</formula1>
    </dataValidation>
    <dataValidation type="list" allowBlank="1" showInputMessage="1" showErrorMessage="1" sqref="C80" xr:uid="{D16037A2-9768-42C8-B384-F488B5903849}">
      <formula1>"Да, Нет, В процессе внедрения"</formula1>
    </dataValidation>
  </dataValidation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372B-DC0A-4FA7-AB32-3A393E925E09}">
  <dimension ref="A1:F69"/>
  <sheetViews>
    <sheetView zoomScale="85" zoomScaleNormal="85" workbookViewId="0">
      <selection activeCell="C5" sqref="C5"/>
    </sheetView>
  </sheetViews>
  <sheetFormatPr defaultRowHeight="14.4" x14ac:dyDescent="0.3"/>
  <cols>
    <col min="2" max="2" width="58" customWidth="1"/>
    <col min="3" max="3" width="37.33203125" customWidth="1"/>
    <col min="4" max="4" width="29.88671875" customWidth="1"/>
    <col min="5" max="6" width="0" hidden="1" customWidth="1"/>
  </cols>
  <sheetData>
    <row r="1" spans="1:4" ht="17.399999999999999" x14ac:dyDescent="0.3">
      <c r="A1" s="17" t="s">
        <v>101</v>
      </c>
      <c r="B1" s="17"/>
      <c r="C1" s="17"/>
      <c r="D1" s="17"/>
    </row>
    <row r="3" spans="1:4" ht="15.6" x14ac:dyDescent="0.3">
      <c r="A3" s="1" t="s">
        <v>0</v>
      </c>
      <c r="B3" s="1" t="s">
        <v>1</v>
      </c>
      <c r="C3" s="1" t="s">
        <v>2</v>
      </c>
      <c r="D3" s="1" t="s">
        <v>10</v>
      </c>
    </row>
    <row r="4" spans="1:4" ht="15.75" customHeight="1" x14ac:dyDescent="0.3">
      <c r="A4" s="1">
        <v>1</v>
      </c>
      <c r="B4" s="15" t="s">
        <v>3</v>
      </c>
      <c r="C4" s="16"/>
      <c r="D4" s="6"/>
    </row>
    <row r="5" spans="1:4" ht="31.2" x14ac:dyDescent="0.3">
      <c r="A5" s="3" t="s">
        <v>11</v>
      </c>
      <c r="B5" s="4" t="s">
        <v>12</v>
      </c>
      <c r="C5" s="4" t="s">
        <v>102</v>
      </c>
      <c r="D5" s="4"/>
    </row>
    <row r="6" spans="1:4" ht="15.6" x14ac:dyDescent="0.3">
      <c r="A6" s="3" t="s">
        <v>13</v>
      </c>
      <c r="B6" s="4" t="s">
        <v>4</v>
      </c>
      <c r="C6" s="4">
        <v>5817004347</v>
      </c>
      <c r="D6" s="4"/>
    </row>
    <row r="7" spans="1:4" ht="15.75" customHeight="1" x14ac:dyDescent="0.3">
      <c r="A7" s="1">
        <v>2</v>
      </c>
      <c r="B7" s="15" t="s">
        <v>5</v>
      </c>
      <c r="C7" s="16"/>
      <c r="D7" s="6"/>
    </row>
    <row r="8" spans="1:4" ht="31.2" x14ac:dyDescent="0.3">
      <c r="A8" s="3" t="s">
        <v>14</v>
      </c>
      <c r="B8" s="4" t="s">
        <v>12</v>
      </c>
      <c r="C8" s="4" t="s">
        <v>102</v>
      </c>
      <c r="D8" s="4"/>
    </row>
    <row r="9" spans="1:4" ht="15.6" x14ac:dyDescent="0.3">
      <c r="A9" s="3" t="s">
        <v>15</v>
      </c>
      <c r="B9" s="4" t="s">
        <v>4</v>
      </c>
      <c r="C9" s="4">
        <v>5817004347</v>
      </c>
      <c r="D9" s="4"/>
    </row>
    <row r="10" spans="1:4" ht="15.75" customHeight="1" x14ac:dyDescent="0.3">
      <c r="A10" s="1">
        <v>3</v>
      </c>
      <c r="B10" s="15" t="s">
        <v>6</v>
      </c>
      <c r="C10" s="16"/>
      <c r="D10" s="6"/>
    </row>
    <row r="11" spans="1:4" ht="15.6" x14ac:dyDescent="0.3">
      <c r="A11" s="19" t="s">
        <v>16</v>
      </c>
      <c r="B11" s="4" t="s">
        <v>17</v>
      </c>
      <c r="C11" s="4" t="s">
        <v>103</v>
      </c>
      <c r="D11" s="4"/>
    </row>
    <row r="12" spans="1:4" ht="46.8" x14ac:dyDescent="0.3">
      <c r="A12" s="20"/>
      <c r="B12" s="4" t="s">
        <v>19</v>
      </c>
      <c r="C12" s="4" t="s">
        <v>104</v>
      </c>
      <c r="D12" s="4" t="s">
        <v>107</v>
      </c>
    </row>
    <row r="13" spans="1:4" ht="15.6" x14ac:dyDescent="0.3">
      <c r="A13" s="22"/>
      <c r="B13" s="4" t="s">
        <v>21</v>
      </c>
      <c r="C13" s="4"/>
      <c r="D13" s="4"/>
    </row>
    <row r="14" spans="1:4" ht="15.6" x14ac:dyDescent="0.3">
      <c r="A14" s="19" t="s">
        <v>18</v>
      </c>
      <c r="B14" s="4" t="s">
        <v>17</v>
      </c>
      <c r="C14" s="4" t="s">
        <v>109</v>
      </c>
      <c r="D14" s="4"/>
    </row>
    <row r="15" spans="1:4" ht="31.2" x14ac:dyDescent="0.3">
      <c r="A15" s="20"/>
      <c r="B15" s="4" t="s">
        <v>19</v>
      </c>
      <c r="C15" s="4" t="s">
        <v>110</v>
      </c>
      <c r="D15" s="4" t="s">
        <v>111</v>
      </c>
    </row>
    <row r="16" spans="1:4" ht="15.6" x14ac:dyDescent="0.3">
      <c r="A16" s="22"/>
      <c r="B16" s="4" t="s">
        <v>21</v>
      </c>
      <c r="C16" s="6"/>
      <c r="D16" s="6"/>
    </row>
    <row r="17" spans="1:6" ht="15.6" x14ac:dyDescent="0.3">
      <c r="A17" s="1">
        <v>4</v>
      </c>
      <c r="B17" s="15" t="s">
        <v>22</v>
      </c>
      <c r="C17" s="16"/>
      <c r="D17" s="6"/>
    </row>
    <row r="18" spans="1:6" ht="15.6" x14ac:dyDescent="0.3">
      <c r="A18" s="3"/>
      <c r="B18" s="4" t="s">
        <v>12</v>
      </c>
      <c r="C18" s="4" t="s">
        <v>108</v>
      </c>
      <c r="D18" s="4"/>
    </row>
    <row r="19" spans="1:6" ht="31.2" x14ac:dyDescent="0.3">
      <c r="A19" s="3"/>
      <c r="B19" s="4" t="s">
        <v>23</v>
      </c>
      <c r="C19" s="4" t="s">
        <v>105</v>
      </c>
      <c r="D19" s="4"/>
    </row>
    <row r="20" spans="1:6" ht="15.6" x14ac:dyDescent="0.3">
      <c r="A20" s="3"/>
      <c r="B20" s="7" t="s">
        <v>12</v>
      </c>
      <c r="C20" s="4"/>
      <c r="D20" s="4"/>
    </row>
    <row r="21" spans="1:6" ht="15.6" x14ac:dyDescent="0.3">
      <c r="A21" s="3"/>
      <c r="B21" s="7" t="s">
        <v>23</v>
      </c>
      <c r="C21" s="4"/>
      <c r="D21" s="4"/>
    </row>
    <row r="22" spans="1:6" ht="15.6" x14ac:dyDescent="0.3">
      <c r="A22" s="3"/>
      <c r="B22" s="7" t="s">
        <v>12</v>
      </c>
      <c r="C22" s="4"/>
      <c r="D22" s="4"/>
    </row>
    <row r="23" spans="1:6" ht="15.6" x14ac:dyDescent="0.3">
      <c r="A23" s="3"/>
      <c r="B23" s="7" t="s">
        <v>23</v>
      </c>
      <c r="C23" s="4"/>
      <c r="D23" s="4"/>
    </row>
    <row r="24" spans="1:6" ht="15.6" x14ac:dyDescent="0.3">
      <c r="A24" s="1">
        <v>5</v>
      </c>
      <c r="B24" s="2" t="s">
        <v>24</v>
      </c>
      <c r="C24" s="4">
        <v>5000</v>
      </c>
      <c r="D24" s="4"/>
    </row>
    <row r="25" spans="1:6" ht="15.6" x14ac:dyDescent="0.3">
      <c r="A25" s="12" t="s">
        <v>89</v>
      </c>
      <c r="B25" s="4" t="s">
        <v>90</v>
      </c>
      <c r="C25" s="4">
        <v>4169</v>
      </c>
      <c r="D25" s="4"/>
    </row>
    <row r="26" spans="1:6" ht="15.6" x14ac:dyDescent="0.3">
      <c r="A26" s="1">
        <v>6</v>
      </c>
      <c r="B26" s="15" t="s">
        <v>7</v>
      </c>
      <c r="C26" s="16"/>
      <c r="D26" s="2"/>
      <c r="E26" t="s">
        <v>51</v>
      </c>
      <c r="F26">
        <f>C28+C31+C34+C37+C40</f>
        <v>100</v>
      </c>
    </row>
    <row r="27" spans="1:6" ht="15.6" x14ac:dyDescent="0.3">
      <c r="A27" s="3"/>
      <c r="B27" s="4" t="s">
        <v>8</v>
      </c>
      <c r="C27" s="4" t="s">
        <v>45</v>
      </c>
      <c r="D27" s="4"/>
    </row>
    <row r="28" spans="1:6" ht="15.6" x14ac:dyDescent="0.3">
      <c r="A28" s="3"/>
      <c r="B28" s="4" t="s">
        <v>46</v>
      </c>
      <c r="C28" s="14"/>
      <c r="D28" s="4"/>
    </row>
    <row r="29" spans="1:6" s="10" customFormat="1" ht="15.6" x14ac:dyDescent="0.3">
      <c r="A29" s="8"/>
      <c r="B29" s="9" t="s">
        <v>53</v>
      </c>
      <c r="C29" s="9"/>
      <c r="D29" s="9"/>
    </row>
    <row r="30" spans="1:6" s="10" customFormat="1" ht="15.6" x14ac:dyDescent="0.3">
      <c r="A30" s="8"/>
      <c r="B30" s="9" t="s">
        <v>8</v>
      </c>
      <c r="C30" s="9" t="s">
        <v>47</v>
      </c>
      <c r="D30" s="9"/>
    </row>
    <row r="31" spans="1:6" s="10" customFormat="1" ht="15.6" x14ac:dyDescent="0.3">
      <c r="A31" s="8"/>
      <c r="B31" s="9" t="s">
        <v>46</v>
      </c>
      <c r="C31" s="9"/>
      <c r="D31" s="9"/>
    </row>
    <row r="32" spans="1:6" s="10" customFormat="1" ht="15.6" x14ac:dyDescent="0.3">
      <c r="A32" s="8"/>
      <c r="B32" s="9" t="s">
        <v>53</v>
      </c>
      <c r="C32" s="11"/>
      <c r="D32" s="9"/>
    </row>
    <row r="33" spans="1:4" s="10" customFormat="1" ht="15.6" x14ac:dyDescent="0.3">
      <c r="A33" s="8"/>
      <c r="B33" s="9" t="s">
        <v>8</v>
      </c>
      <c r="C33" s="11" t="s">
        <v>48</v>
      </c>
      <c r="D33" s="9"/>
    </row>
    <row r="34" spans="1:4" s="10" customFormat="1" ht="15.6" x14ac:dyDescent="0.3">
      <c r="A34" s="8"/>
      <c r="B34" s="9" t="s">
        <v>46</v>
      </c>
      <c r="C34" s="11"/>
      <c r="D34" s="9"/>
    </row>
    <row r="35" spans="1:4" s="10" customFormat="1" ht="15.6" x14ac:dyDescent="0.3">
      <c r="A35" s="8"/>
      <c r="B35" s="9" t="s">
        <v>53</v>
      </c>
      <c r="C35" s="11"/>
      <c r="D35" s="9"/>
    </row>
    <row r="36" spans="1:4" s="10" customFormat="1" ht="15.6" x14ac:dyDescent="0.3">
      <c r="A36" s="8"/>
      <c r="B36" s="9" t="s">
        <v>8</v>
      </c>
      <c r="C36" s="11" t="s">
        <v>49</v>
      </c>
      <c r="D36" s="9"/>
    </row>
    <row r="37" spans="1:4" s="10" customFormat="1" ht="15.6" x14ac:dyDescent="0.3">
      <c r="A37" s="8"/>
      <c r="B37" s="9" t="s">
        <v>46</v>
      </c>
      <c r="C37" s="13">
        <v>100</v>
      </c>
      <c r="D37" s="9"/>
    </row>
    <row r="38" spans="1:4" s="10" customFormat="1" ht="15.6" x14ac:dyDescent="0.3">
      <c r="A38" s="8"/>
      <c r="B38" s="9" t="s">
        <v>53</v>
      </c>
      <c r="C38" s="11"/>
      <c r="D38" s="9"/>
    </row>
    <row r="39" spans="1:4" s="10" customFormat="1" ht="15.6" x14ac:dyDescent="0.3">
      <c r="A39" s="8"/>
      <c r="B39" s="9" t="s">
        <v>8</v>
      </c>
      <c r="C39" s="11" t="s">
        <v>50</v>
      </c>
      <c r="D39" s="9"/>
    </row>
    <row r="40" spans="1:4" s="10" customFormat="1" ht="15.6" x14ac:dyDescent="0.3">
      <c r="A40" s="8"/>
      <c r="B40" s="9" t="s">
        <v>46</v>
      </c>
      <c r="C40" s="11"/>
      <c r="D40" s="9"/>
    </row>
    <row r="41" spans="1:4" s="10" customFormat="1" ht="15.6" x14ac:dyDescent="0.3">
      <c r="A41" s="8"/>
      <c r="B41" s="9" t="s">
        <v>53</v>
      </c>
      <c r="C41" s="11"/>
      <c r="D41" s="9"/>
    </row>
    <row r="42" spans="1:4" ht="15.6" x14ac:dyDescent="0.3">
      <c r="A42" s="1">
        <v>7</v>
      </c>
      <c r="B42" s="15" t="s">
        <v>27</v>
      </c>
      <c r="C42" s="16"/>
      <c r="D42" s="6"/>
    </row>
    <row r="43" spans="1:4" ht="15.6" x14ac:dyDescent="0.3">
      <c r="A43" s="1"/>
      <c r="B43" s="4" t="s">
        <v>12</v>
      </c>
      <c r="C43" s="12" t="s">
        <v>106</v>
      </c>
      <c r="D43" s="2"/>
    </row>
    <row r="44" spans="1:4" ht="15.6" x14ac:dyDescent="0.3">
      <c r="A44" s="1"/>
      <c r="B44" s="4" t="s">
        <v>44</v>
      </c>
      <c r="C44" s="12">
        <v>4300</v>
      </c>
      <c r="D44" s="2"/>
    </row>
    <row r="45" spans="1:4" ht="15.6" x14ac:dyDescent="0.3">
      <c r="A45" s="1"/>
      <c r="B45" s="4" t="s">
        <v>12</v>
      </c>
      <c r="C45" s="1"/>
      <c r="D45" s="2"/>
    </row>
    <row r="46" spans="1:4" ht="15.6" x14ac:dyDescent="0.3">
      <c r="A46" s="1"/>
      <c r="B46" s="4" t="s">
        <v>44</v>
      </c>
      <c r="C46" s="1"/>
      <c r="D46" s="2"/>
    </row>
    <row r="47" spans="1:4" ht="15.6" x14ac:dyDescent="0.3">
      <c r="A47" s="1"/>
      <c r="B47" s="4" t="s">
        <v>12</v>
      </c>
      <c r="C47" s="1"/>
      <c r="D47" s="2"/>
    </row>
    <row r="48" spans="1:4" ht="15.6" x14ac:dyDescent="0.3">
      <c r="A48" s="1"/>
      <c r="B48" s="4" t="s">
        <v>44</v>
      </c>
      <c r="C48" s="1"/>
      <c r="D48" s="2"/>
    </row>
    <row r="49" spans="1:4" ht="15.6" x14ac:dyDescent="0.3">
      <c r="A49" s="1">
        <v>8</v>
      </c>
      <c r="B49" s="15" t="s">
        <v>9</v>
      </c>
      <c r="C49" s="16"/>
      <c r="D49" s="6"/>
    </row>
    <row r="50" spans="1:4" ht="31.2" x14ac:dyDescent="0.3">
      <c r="A50" s="3" t="s">
        <v>28</v>
      </c>
      <c r="B50" s="4" t="s">
        <v>29</v>
      </c>
      <c r="C50" s="30" t="s">
        <v>55</v>
      </c>
      <c r="D50" s="4"/>
    </row>
    <row r="51" spans="1:4" ht="31.2" x14ac:dyDescent="0.3">
      <c r="A51" s="3" t="s">
        <v>30</v>
      </c>
      <c r="B51" s="4" t="s">
        <v>31</v>
      </c>
      <c r="C51" s="30" t="s">
        <v>55</v>
      </c>
      <c r="D51" s="4"/>
    </row>
    <row r="52" spans="1:4" ht="15.6" x14ac:dyDescent="0.3">
      <c r="A52" s="3"/>
      <c r="B52" s="4" t="s">
        <v>8</v>
      </c>
      <c r="C52" s="30" t="s">
        <v>100</v>
      </c>
      <c r="D52" s="4"/>
    </row>
    <row r="53" spans="1:4" ht="15.6" x14ac:dyDescent="0.3">
      <c r="A53" s="3"/>
      <c r="B53" s="4" t="s">
        <v>25</v>
      </c>
      <c r="C53" s="31"/>
      <c r="D53" s="4"/>
    </row>
    <row r="54" spans="1:4" ht="15.6" x14ac:dyDescent="0.3">
      <c r="A54" s="3"/>
      <c r="B54" s="4" t="s">
        <v>26</v>
      </c>
      <c r="C54" s="31"/>
      <c r="D54" s="4"/>
    </row>
    <row r="55" spans="1:4" ht="15.6" x14ac:dyDescent="0.3">
      <c r="A55" s="3"/>
      <c r="B55" s="4" t="s">
        <v>43</v>
      </c>
      <c r="C55" s="31"/>
      <c r="D55" s="4"/>
    </row>
    <row r="56" spans="1:4" ht="15.6" x14ac:dyDescent="0.3">
      <c r="A56" s="3"/>
      <c r="B56" s="4" t="s">
        <v>8</v>
      </c>
      <c r="C56" s="30" t="s">
        <v>100</v>
      </c>
      <c r="D56" s="4"/>
    </row>
    <row r="57" spans="1:4" ht="15.6" x14ac:dyDescent="0.3">
      <c r="A57" s="3"/>
      <c r="B57" s="4" t="s">
        <v>25</v>
      </c>
      <c r="C57" s="31"/>
      <c r="D57" s="4"/>
    </row>
    <row r="58" spans="1:4" ht="15.6" x14ac:dyDescent="0.3">
      <c r="A58" s="3"/>
      <c r="B58" s="4" t="s">
        <v>26</v>
      </c>
      <c r="C58" s="31"/>
      <c r="D58" s="4"/>
    </row>
    <row r="59" spans="1:4" ht="15.6" x14ac:dyDescent="0.3">
      <c r="A59" s="3"/>
      <c r="B59" s="4" t="s">
        <v>43</v>
      </c>
      <c r="C59" s="31"/>
      <c r="D59" s="4"/>
    </row>
    <row r="60" spans="1:4" ht="46.8" x14ac:dyDescent="0.3">
      <c r="A60" s="1">
        <v>9</v>
      </c>
      <c r="B60" s="2" t="s">
        <v>32</v>
      </c>
      <c r="C60" s="12" t="s">
        <v>57</v>
      </c>
      <c r="D60" s="4"/>
    </row>
    <row r="61" spans="1:4" ht="46.8" x14ac:dyDescent="0.3">
      <c r="A61" s="1">
        <v>10</v>
      </c>
      <c r="B61" s="2" t="s">
        <v>34</v>
      </c>
      <c r="C61" s="4" t="s">
        <v>58</v>
      </c>
      <c r="D61" s="4"/>
    </row>
    <row r="62" spans="1:4" ht="46.8" x14ac:dyDescent="0.3">
      <c r="A62" s="1">
        <v>11</v>
      </c>
      <c r="B62" s="2" t="s">
        <v>33</v>
      </c>
      <c r="C62" s="4" t="s">
        <v>59</v>
      </c>
      <c r="D62" s="4"/>
    </row>
    <row r="63" spans="1:4" ht="15.6" x14ac:dyDescent="0.3">
      <c r="A63" s="1">
        <v>12</v>
      </c>
      <c r="B63" s="15" t="s">
        <v>35</v>
      </c>
      <c r="C63" s="16"/>
      <c r="D63" s="6"/>
    </row>
    <row r="64" spans="1:4" ht="15.6" x14ac:dyDescent="0.3">
      <c r="A64" s="3" t="s">
        <v>41</v>
      </c>
      <c r="B64" s="4" t="s">
        <v>36</v>
      </c>
      <c r="C64" s="12" t="s">
        <v>55</v>
      </c>
      <c r="D64" s="4"/>
    </row>
    <row r="65" spans="1:4" ht="15.6" x14ac:dyDescent="0.3">
      <c r="A65" s="3" t="s">
        <v>42</v>
      </c>
      <c r="B65" s="4" t="s">
        <v>37</v>
      </c>
      <c r="C65" s="14">
        <v>500</v>
      </c>
      <c r="D65" s="4"/>
    </row>
    <row r="66" spans="1:4" ht="46.8" x14ac:dyDescent="0.3">
      <c r="A66" s="1">
        <v>13</v>
      </c>
      <c r="B66" s="2" t="s">
        <v>38</v>
      </c>
      <c r="C66" s="32" t="s">
        <v>60</v>
      </c>
      <c r="D66" s="2"/>
    </row>
    <row r="67" spans="1:4" ht="37.5" customHeight="1" x14ac:dyDescent="0.3">
      <c r="A67" s="1">
        <v>14</v>
      </c>
      <c r="B67" s="2" t="s">
        <v>39</v>
      </c>
      <c r="C67" s="1" t="s">
        <v>55</v>
      </c>
      <c r="D67" s="2"/>
    </row>
    <row r="68" spans="1:4" ht="58.5" customHeight="1" x14ac:dyDescent="0.3">
      <c r="A68" s="1">
        <v>15</v>
      </c>
      <c r="B68" s="2" t="s">
        <v>40</v>
      </c>
      <c r="C68" s="12" t="s">
        <v>55</v>
      </c>
      <c r="D68" s="5"/>
    </row>
    <row r="69" spans="1:4" ht="58.5" customHeight="1" x14ac:dyDescent="0.3">
      <c r="A69" s="1">
        <v>16</v>
      </c>
      <c r="B69" s="2" t="s">
        <v>52</v>
      </c>
      <c r="C69" s="5"/>
      <c r="D69" s="5"/>
    </row>
  </sheetData>
  <mergeCells count="11">
    <mergeCell ref="B42:C42"/>
    <mergeCell ref="B49:C49"/>
    <mergeCell ref="B63:C63"/>
    <mergeCell ref="A1:D1"/>
    <mergeCell ref="B4:C4"/>
    <mergeCell ref="B7:C7"/>
    <mergeCell ref="B10:C10"/>
    <mergeCell ref="B17:C17"/>
    <mergeCell ref="B26:C26"/>
    <mergeCell ref="A11:A13"/>
    <mergeCell ref="A14:A16"/>
  </mergeCells>
  <dataValidations count="2">
    <dataValidation type="list" allowBlank="1" showInputMessage="1" showErrorMessage="1" sqref="C66" xr:uid="{DF6A6D68-CEBD-423F-BE9A-63D2C4454990}">
      <formula1>"Да, Нет, В процессе внедрения"</formula1>
    </dataValidation>
    <dataValidation type="list" allowBlank="1" showInputMessage="1" showErrorMessage="1" sqref="C58 C54" xr:uid="{1527FF76-E1CC-45B4-886F-166C67B45602}">
      <formula1>"IV, V"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20FA9-1176-431B-B2CE-BF5548594E37}">
  <dimension ref="A1:F66"/>
  <sheetViews>
    <sheetView topLeftCell="A19" zoomScale="85" zoomScaleNormal="85" workbookViewId="0">
      <selection activeCell="C12" sqref="C12"/>
    </sheetView>
  </sheetViews>
  <sheetFormatPr defaultRowHeight="14.4" x14ac:dyDescent="0.3"/>
  <cols>
    <col min="2" max="2" width="58" customWidth="1"/>
    <col min="3" max="3" width="37.33203125" customWidth="1"/>
    <col min="4" max="4" width="29.88671875" customWidth="1"/>
    <col min="5" max="6" width="0" hidden="1" customWidth="1"/>
  </cols>
  <sheetData>
    <row r="1" spans="1:4" ht="17.399999999999999" x14ac:dyDescent="0.3">
      <c r="A1" s="17" t="s">
        <v>112</v>
      </c>
      <c r="B1" s="17"/>
      <c r="C1" s="17"/>
      <c r="D1" s="17"/>
    </row>
    <row r="3" spans="1:4" ht="15.6" x14ac:dyDescent="0.3">
      <c r="A3" s="1" t="s">
        <v>0</v>
      </c>
      <c r="B3" s="1" t="s">
        <v>1</v>
      </c>
      <c r="C3" s="1" t="s">
        <v>2</v>
      </c>
      <c r="D3" s="1" t="s">
        <v>10</v>
      </c>
    </row>
    <row r="4" spans="1:4" ht="15.75" customHeight="1" x14ac:dyDescent="0.3">
      <c r="A4" s="1">
        <v>1</v>
      </c>
      <c r="B4" s="15" t="s">
        <v>3</v>
      </c>
      <c r="C4" s="16"/>
      <c r="D4" s="6"/>
    </row>
    <row r="5" spans="1:4" ht="15.6" x14ac:dyDescent="0.3">
      <c r="A5" s="3" t="s">
        <v>11</v>
      </c>
      <c r="B5" s="4" t="s">
        <v>12</v>
      </c>
      <c r="C5" s="4" t="s">
        <v>113</v>
      </c>
      <c r="D5" s="4"/>
    </row>
    <row r="6" spans="1:4" ht="15.6" x14ac:dyDescent="0.3">
      <c r="A6" s="3" t="s">
        <v>13</v>
      </c>
      <c r="B6" s="4" t="s">
        <v>4</v>
      </c>
      <c r="C6" s="4">
        <v>5809022198</v>
      </c>
      <c r="D6" s="4"/>
    </row>
    <row r="7" spans="1:4" ht="15.75" customHeight="1" x14ac:dyDescent="0.3">
      <c r="A7" s="1">
        <v>2</v>
      </c>
      <c r="B7" s="15" t="s">
        <v>5</v>
      </c>
      <c r="C7" s="16"/>
      <c r="D7" s="6"/>
    </row>
    <row r="8" spans="1:4" ht="15.6" x14ac:dyDescent="0.3">
      <c r="A8" s="3" t="s">
        <v>14</v>
      </c>
      <c r="B8" s="4" t="s">
        <v>12</v>
      </c>
      <c r="C8" s="4" t="s">
        <v>113</v>
      </c>
      <c r="D8" s="4"/>
    </row>
    <row r="9" spans="1:4" ht="15.6" x14ac:dyDescent="0.3">
      <c r="A9" s="3" t="s">
        <v>15</v>
      </c>
      <c r="B9" s="4" t="s">
        <v>4</v>
      </c>
      <c r="C9" s="4">
        <v>5809022198</v>
      </c>
      <c r="D9" s="4"/>
    </row>
    <row r="10" spans="1:4" ht="15.75" customHeight="1" x14ac:dyDescent="0.3">
      <c r="A10" s="1">
        <v>3</v>
      </c>
      <c r="B10" s="15" t="s">
        <v>6</v>
      </c>
      <c r="C10" s="16"/>
      <c r="D10" s="6"/>
    </row>
    <row r="11" spans="1:4" ht="15.6" x14ac:dyDescent="0.3">
      <c r="A11" s="3" t="s">
        <v>16</v>
      </c>
      <c r="B11" s="4" t="s">
        <v>17</v>
      </c>
      <c r="C11" s="4" t="s">
        <v>114</v>
      </c>
      <c r="D11" s="4"/>
    </row>
    <row r="12" spans="1:4" ht="62.4" x14ac:dyDescent="0.3">
      <c r="A12" s="3" t="s">
        <v>18</v>
      </c>
      <c r="B12" s="4" t="s">
        <v>19</v>
      </c>
      <c r="C12" s="4" t="s">
        <v>115</v>
      </c>
      <c r="D12" s="4"/>
    </row>
    <row r="13" spans="1:4" ht="15.6" x14ac:dyDescent="0.3">
      <c r="A13" s="3" t="s">
        <v>20</v>
      </c>
      <c r="B13" s="4" t="s">
        <v>21</v>
      </c>
      <c r="C13" s="4"/>
      <c r="D13" s="4"/>
    </row>
    <row r="14" spans="1:4" ht="15.6" x14ac:dyDescent="0.3">
      <c r="A14" s="1">
        <v>4</v>
      </c>
      <c r="B14" s="15" t="s">
        <v>22</v>
      </c>
      <c r="C14" s="16"/>
      <c r="D14" s="6"/>
    </row>
    <row r="15" spans="1:4" ht="15.6" x14ac:dyDescent="0.3">
      <c r="A15" s="3"/>
      <c r="B15" s="4" t="s">
        <v>12</v>
      </c>
      <c r="C15" s="4" t="s">
        <v>116</v>
      </c>
      <c r="D15" s="4"/>
    </row>
    <row r="16" spans="1:4" ht="78" x14ac:dyDescent="0.3">
      <c r="A16" s="3"/>
      <c r="B16" s="4" t="s">
        <v>23</v>
      </c>
      <c r="C16" s="4" t="s">
        <v>117</v>
      </c>
      <c r="D16" s="4"/>
    </row>
    <row r="17" spans="1:6" ht="15.6" x14ac:dyDescent="0.3">
      <c r="A17" s="3"/>
      <c r="B17" s="7" t="s">
        <v>12</v>
      </c>
      <c r="C17" s="4"/>
      <c r="D17" s="4"/>
    </row>
    <row r="18" spans="1:6" ht="15.6" x14ac:dyDescent="0.3">
      <c r="A18" s="3"/>
      <c r="B18" s="7" t="s">
        <v>23</v>
      </c>
      <c r="C18" s="4"/>
      <c r="D18" s="4"/>
    </row>
    <row r="19" spans="1:6" ht="15.6" x14ac:dyDescent="0.3">
      <c r="A19" s="3"/>
      <c r="B19" s="7" t="s">
        <v>12</v>
      </c>
      <c r="C19" s="4"/>
      <c r="D19" s="4"/>
    </row>
    <row r="20" spans="1:6" ht="15.6" x14ac:dyDescent="0.3">
      <c r="A20" s="3"/>
      <c r="B20" s="7" t="s">
        <v>23</v>
      </c>
      <c r="C20" s="4"/>
      <c r="D20" s="4"/>
    </row>
    <row r="21" spans="1:6" ht="15.6" x14ac:dyDescent="0.3">
      <c r="A21" s="1">
        <v>5</v>
      </c>
      <c r="B21" s="2" t="s">
        <v>24</v>
      </c>
      <c r="C21" s="4">
        <v>22350</v>
      </c>
      <c r="D21" s="4"/>
    </row>
    <row r="22" spans="1:6" ht="15.6" x14ac:dyDescent="0.3">
      <c r="A22" s="12" t="s">
        <v>89</v>
      </c>
      <c r="B22" s="4" t="s">
        <v>90</v>
      </c>
      <c r="C22" s="4">
        <v>6750</v>
      </c>
      <c r="D22" s="4"/>
    </row>
    <row r="23" spans="1:6" ht="15.6" x14ac:dyDescent="0.3">
      <c r="A23" s="1">
        <v>6</v>
      </c>
      <c r="B23" s="15" t="s">
        <v>7</v>
      </c>
      <c r="C23" s="16"/>
      <c r="D23" s="2"/>
      <c r="E23" t="s">
        <v>51</v>
      </c>
      <c r="F23">
        <f>C25+C28+C31+C34+C37</f>
        <v>100</v>
      </c>
    </row>
    <row r="24" spans="1:6" ht="15.6" x14ac:dyDescent="0.3">
      <c r="A24" s="3"/>
      <c r="B24" s="4" t="s">
        <v>8</v>
      </c>
      <c r="C24" s="4" t="s">
        <v>45</v>
      </c>
      <c r="D24" s="4"/>
    </row>
    <row r="25" spans="1:6" ht="15.6" x14ac:dyDescent="0.3">
      <c r="A25" s="3"/>
      <c r="B25" s="4" t="s">
        <v>46</v>
      </c>
      <c r="C25" s="14"/>
      <c r="D25" s="4"/>
    </row>
    <row r="26" spans="1:6" s="10" customFormat="1" ht="15.6" x14ac:dyDescent="0.3">
      <c r="A26" s="8"/>
      <c r="B26" s="9" t="s">
        <v>53</v>
      </c>
      <c r="C26" s="9"/>
      <c r="D26" s="9"/>
    </row>
    <row r="27" spans="1:6" s="10" customFormat="1" ht="15.6" x14ac:dyDescent="0.3">
      <c r="A27" s="8"/>
      <c r="B27" s="9" t="s">
        <v>8</v>
      </c>
      <c r="C27" s="9" t="s">
        <v>47</v>
      </c>
      <c r="D27" s="9"/>
    </row>
    <row r="28" spans="1:6" s="10" customFormat="1" ht="15.6" x14ac:dyDescent="0.3">
      <c r="A28" s="8"/>
      <c r="B28" s="9" t="s">
        <v>46</v>
      </c>
      <c r="C28" s="9"/>
      <c r="D28" s="9"/>
    </row>
    <row r="29" spans="1:6" s="10" customFormat="1" ht="15.6" x14ac:dyDescent="0.3">
      <c r="A29" s="8"/>
      <c r="B29" s="9" t="s">
        <v>53</v>
      </c>
      <c r="C29" s="11"/>
      <c r="D29" s="9"/>
    </row>
    <row r="30" spans="1:6" s="10" customFormat="1" ht="15.6" x14ac:dyDescent="0.3">
      <c r="A30" s="8"/>
      <c r="B30" s="9" t="s">
        <v>8</v>
      </c>
      <c r="C30" s="11" t="s">
        <v>48</v>
      </c>
      <c r="D30" s="9"/>
    </row>
    <row r="31" spans="1:6" s="10" customFormat="1" ht="15.6" x14ac:dyDescent="0.3">
      <c r="A31" s="8"/>
      <c r="B31" s="9" t="s">
        <v>46</v>
      </c>
      <c r="C31" s="11"/>
      <c r="D31" s="9"/>
    </row>
    <row r="32" spans="1:6" s="10" customFormat="1" ht="15.6" x14ac:dyDescent="0.3">
      <c r="A32" s="8"/>
      <c r="B32" s="9" t="s">
        <v>53</v>
      </c>
      <c r="C32" s="11"/>
      <c r="D32" s="9"/>
    </row>
    <row r="33" spans="1:4" s="10" customFormat="1" ht="15.6" x14ac:dyDescent="0.3">
      <c r="A33" s="8"/>
      <c r="B33" s="9" t="s">
        <v>8</v>
      </c>
      <c r="C33" s="11" t="s">
        <v>49</v>
      </c>
      <c r="D33" s="9"/>
    </row>
    <row r="34" spans="1:4" s="10" customFormat="1" ht="15.6" x14ac:dyDescent="0.3">
      <c r="A34" s="8"/>
      <c r="B34" s="9" t="s">
        <v>46</v>
      </c>
      <c r="C34" s="13">
        <v>100</v>
      </c>
      <c r="D34" s="9"/>
    </row>
    <row r="35" spans="1:4" s="10" customFormat="1" ht="15.6" x14ac:dyDescent="0.3">
      <c r="A35" s="8"/>
      <c r="B35" s="9" t="s">
        <v>53</v>
      </c>
      <c r="C35" s="11"/>
      <c r="D35" s="9"/>
    </row>
    <row r="36" spans="1:4" s="10" customFormat="1" ht="15.6" x14ac:dyDescent="0.3">
      <c r="A36" s="8"/>
      <c r="B36" s="9" t="s">
        <v>8</v>
      </c>
      <c r="C36" s="11" t="s">
        <v>50</v>
      </c>
      <c r="D36" s="9"/>
    </row>
    <row r="37" spans="1:4" s="10" customFormat="1" ht="15.6" x14ac:dyDescent="0.3">
      <c r="A37" s="8"/>
      <c r="B37" s="9" t="s">
        <v>46</v>
      </c>
      <c r="C37" s="11"/>
      <c r="D37" s="9"/>
    </row>
    <row r="38" spans="1:4" s="10" customFormat="1" ht="15.6" x14ac:dyDescent="0.3">
      <c r="A38" s="8"/>
      <c r="B38" s="9" t="s">
        <v>53</v>
      </c>
      <c r="C38" s="11"/>
      <c r="D38" s="9"/>
    </row>
    <row r="39" spans="1:4" ht="15.6" x14ac:dyDescent="0.3">
      <c r="A39" s="1">
        <v>7</v>
      </c>
      <c r="B39" s="15" t="s">
        <v>27</v>
      </c>
      <c r="C39" s="16"/>
      <c r="D39" s="6"/>
    </row>
    <row r="40" spans="1:4" ht="31.2" x14ac:dyDescent="0.3">
      <c r="A40" s="1"/>
      <c r="B40" s="4" t="s">
        <v>12</v>
      </c>
      <c r="C40" s="12" t="s">
        <v>118</v>
      </c>
      <c r="D40" s="2"/>
    </row>
    <row r="41" spans="1:4" ht="15.6" x14ac:dyDescent="0.3">
      <c r="A41" s="1"/>
      <c r="B41" s="4" t="s">
        <v>44</v>
      </c>
      <c r="C41" s="12">
        <v>18550</v>
      </c>
      <c r="D41" s="2"/>
    </row>
    <row r="42" spans="1:4" ht="15.6" x14ac:dyDescent="0.3">
      <c r="A42" s="1"/>
      <c r="B42" s="4" t="s">
        <v>12</v>
      </c>
      <c r="C42" s="1"/>
      <c r="D42" s="2"/>
    </row>
    <row r="43" spans="1:4" ht="15.6" x14ac:dyDescent="0.3">
      <c r="A43" s="1"/>
      <c r="B43" s="4" t="s">
        <v>44</v>
      </c>
      <c r="C43" s="1"/>
      <c r="D43" s="2"/>
    </row>
    <row r="44" spans="1:4" ht="15.6" x14ac:dyDescent="0.3">
      <c r="A44" s="1"/>
      <c r="B44" s="4" t="s">
        <v>12</v>
      </c>
      <c r="C44" s="1"/>
      <c r="D44" s="2"/>
    </row>
    <row r="45" spans="1:4" ht="15.6" x14ac:dyDescent="0.3">
      <c r="A45" s="1"/>
      <c r="B45" s="4" t="s">
        <v>44</v>
      </c>
      <c r="C45" s="1"/>
      <c r="D45" s="2"/>
    </row>
    <row r="46" spans="1:4" ht="15.6" x14ac:dyDescent="0.3">
      <c r="A46" s="1">
        <v>8</v>
      </c>
      <c r="B46" s="15" t="s">
        <v>9</v>
      </c>
      <c r="C46" s="16"/>
      <c r="D46" s="6"/>
    </row>
    <row r="47" spans="1:4" ht="31.2" x14ac:dyDescent="0.3">
      <c r="A47" s="3" t="s">
        <v>28</v>
      </c>
      <c r="B47" s="4" t="s">
        <v>29</v>
      </c>
      <c r="C47" s="30" t="s">
        <v>55</v>
      </c>
      <c r="D47" s="4"/>
    </row>
    <row r="48" spans="1:4" ht="31.2" x14ac:dyDescent="0.3">
      <c r="A48" s="3" t="s">
        <v>30</v>
      </c>
      <c r="B48" s="4" t="s">
        <v>31</v>
      </c>
      <c r="C48" s="30" t="s">
        <v>55</v>
      </c>
      <c r="D48" s="4"/>
    </row>
    <row r="49" spans="1:4" ht="15.6" x14ac:dyDescent="0.3">
      <c r="A49" s="3"/>
      <c r="B49" s="4" t="s">
        <v>8</v>
      </c>
      <c r="C49" s="30" t="s">
        <v>100</v>
      </c>
      <c r="D49" s="4"/>
    </row>
    <row r="50" spans="1:4" ht="15.6" x14ac:dyDescent="0.3">
      <c r="A50" s="3"/>
      <c r="B50" s="4" t="s">
        <v>25</v>
      </c>
      <c r="C50" s="31"/>
      <c r="D50" s="4"/>
    </row>
    <row r="51" spans="1:4" ht="15.6" x14ac:dyDescent="0.3">
      <c r="A51" s="3"/>
      <c r="B51" s="4" t="s">
        <v>26</v>
      </c>
      <c r="C51" s="31"/>
      <c r="D51" s="4"/>
    </row>
    <row r="52" spans="1:4" ht="15.6" x14ac:dyDescent="0.3">
      <c r="A52" s="3"/>
      <c r="B52" s="4" t="s">
        <v>43</v>
      </c>
      <c r="C52" s="31"/>
      <c r="D52" s="4"/>
    </row>
    <row r="53" spans="1:4" ht="15.6" x14ac:dyDescent="0.3">
      <c r="A53" s="3"/>
      <c r="B53" s="4" t="s">
        <v>8</v>
      </c>
      <c r="C53" s="30" t="s">
        <v>100</v>
      </c>
      <c r="D53" s="4"/>
    </row>
    <row r="54" spans="1:4" ht="15.6" x14ac:dyDescent="0.3">
      <c r="A54" s="3"/>
      <c r="B54" s="4" t="s">
        <v>25</v>
      </c>
      <c r="C54" s="31"/>
      <c r="D54" s="4"/>
    </row>
    <row r="55" spans="1:4" ht="15.6" x14ac:dyDescent="0.3">
      <c r="A55" s="3"/>
      <c r="B55" s="4" t="s">
        <v>26</v>
      </c>
      <c r="C55" s="31"/>
      <c r="D55" s="4"/>
    </row>
    <row r="56" spans="1:4" ht="15.6" x14ac:dyDescent="0.3">
      <c r="A56" s="3"/>
      <c r="B56" s="4" t="s">
        <v>43</v>
      </c>
      <c r="C56" s="31"/>
      <c r="D56" s="4"/>
    </row>
    <row r="57" spans="1:4" ht="46.8" x14ac:dyDescent="0.3">
      <c r="A57" s="1">
        <v>9</v>
      </c>
      <c r="B57" s="2" t="s">
        <v>32</v>
      </c>
      <c r="C57" s="12" t="s">
        <v>119</v>
      </c>
      <c r="D57" s="4"/>
    </row>
    <row r="58" spans="1:4" ht="46.8" x14ac:dyDescent="0.3">
      <c r="A58" s="1">
        <v>10</v>
      </c>
      <c r="B58" s="2" t="s">
        <v>34</v>
      </c>
      <c r="C58" s="4" t="s">
        <v>56</v>
      </c>
      <c r="D58" s="4"/>
    </row>
    <row r="59" spans="1:4" ht="31.2" x14ac:dyDescent="0.3">
      <c r="A59" s="1">
        <v>11</v>
      </c>
      <c r="B59" s="2" t="s">
        <v>33</v>
      </c>
      <c r="C59" s="4" t="s">
        <v>120</v>
      </c>
      <c r="D59" s="4"/>
    </row>
    <row r="60" spans="1:4" ht="15.6" x14ac:dyDescent="0.3">
      <c r="A60" s="1">
        <v>12</v>
      </c>
      <c r="B60" s="15" t="s">
        <v>35</v>
      </c>
      <c r="C60" s="16"/>
      <c r="D60" s="6"/>
    </row>
    <row r="61" spans="1:4" ht="15.6" x14ac:dyDescent="0.3">
      <c r="A61" s="3" t="s">
        <v>41</v>
      </c>
      <c r="B61" s="4" t="s">
        <v>36</v>
      </c>
      <c r="C61" s="12" t="s">
        <v>121</v>
      </c>
      <c r="D61" s="4"/>
    </row>
    <row r="62" spans="1:4" ht="15.6" x14ac:dyDescent="0.3">
      <c r="A62" s="3" t="s">
        <v>42</v>
      </c>
      <c r="B62" s="4" t="s">
        <v>37</v>
      </c>
      <c r="C62" s="14">
        <v>1000</v>
      </c>
      <c r="D62" s="4"/>
    </row>
    <row r="63" spans="1:4" ht="46.8" x14ac:dyDescent="0.3">
      <c r="A63" s="1">
        <v>13</v>
      </c>
      <c r="B63" s="2" t="s">
        <v>38</v>
      </c>
      <c r="C63" s="32" t="s">
        <v>54</v>
      </c>
      <c r="D63" s="2"/>
    </row>
    <row r="64" spans="1:4" ht="37.5" customHeight="1" x14ac:dyDescent="0.3">
      <c r="A64" s="1">
        <v>14</v>
      </c>
      <c r="B64" s="2" t="s">
        <v>39</v>
      </c>
      <c r="C64" s="1" t="s">
        <v>55</v>
      </c>
      <c r="D64" s="2"/>
    </row>
    <row r="65" spans="1:4" ht="58.5" customHeight="1" x14ac:dyDescent="0.3">
      <c r="A65" s="1">
        <v>15</v>
      </c>
      <c r="B65" s="2" t="s">
        <v>40</v>
      </c>
      <c r="C65" s="12" t="s">
        <v>122</v>
      </c>
      <c r="D65" s="5"/>
    </row>
    <row r="66" spans="1:4" ht="58.5" customHeight="1" x14ac:dyDescent="0.3">
      <c r="A66" s="1">
        <v>16</v>
      </c>
      <c r="B66" s="2" t="s">
        <v>52</v>
      </c>
      <c r="C66" s="5"/>
      <c r="D66" s="5"/>
    </row>
  </sheetData>
  <mergeCells count="9">
    <mergeCell ref="B14:C14"/>
    <mergeCell ref="B23:C23"/>
    <mergeCell ref="B39:C39"/>
    <mergeCell ref="B46:C46"/>
    <mergeCell ref="B60:C60"/>
    <mergeCell ref="A1:D1"/>
    <mergeCell ref="B4:C4"/>
    <mergeCell ref="B7:C7"/>
    <mergeCell ref="B10:C10"/>
  </mergeCells>
  <dataValidations count="2">
    <dataValidation type="list" allowBlank="1" showInputMessage="1" showErrorMessage="1" sqref="C55 C51" xr:uid="{C700885B-3615-46CC-B5A3-9B3957C15204}">
      <formula1>"IV, V"</formula1>
    </dataValidation>
    <dataValidation type="list" allowBlank="1" showInputMessage="1" showErrorMessage="1" sqref="C63" xr:uid="{B586B295-77AD-434F-9A75-8C8F5B75306C}">
      <formula1>"Да, Нет, В процессе внедрения"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ПензаМолИнвест</vt:lpstr>
      <vt:lpstr>Колышлейская</vt:lpstr>
      <vt:lpstr>Васильевская</vt:lpstr>
      <vt:lpstr>ПензаМолИнвест!Область_печати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user1705</cp:lastModifiedBy>
  <cp:lastPrinted>2018-06-08T09:26:06Z</cp:lastPrinted>
  <dcterms:created xsi:type="dcterms:W3CDTF">2016-10-13T12:17:30Z</dcterms:created>
  <dcterms:modified xsi:type="dcterms:W3CDTF">2019-09-03T12:13:36Z</dcterms:modified>
</cp:coreProperties>
</file>